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9000" firstSheet="16" activeTab="17"/>
  </bookViews>
  <sheets>
    <sheet name="封面" sheetId="1" r:id="rId1"/>
    <sheet name="收支总表1" sheetId="2" r:id="rId2"/>
    <sheet name="收入总表2" sheetId="3" r:id="rId3"/>
    <sheet name="支出总表3" sheetId="4" r:id="rId4"/>
    <sheet name="人员支出4" sheetId="5" r:id="rId5"/>
    <sheet name="对个人和家庭的补助支出5" sheetId="6" r:id="rId6"/>
    <sheet name="公用支出6" sheetId="7" r:id="rId7"/>
    <sheet name="专项支出7" sheetId="8" r:id="rId8"/>
    <sheet name="其他人员支出8" sheetId="9" r:id="rId9"/>
    <sheet name="其他对个人和家庭的补助支出9" sheetId="10" r:id="rId10"/>
    <sheet name="其他公用支出10" sheetId="11" r:id="rId11"/>
    <sheet name="征收计划表11" sheetId="12" r:id="rId12"/>
    <sheet name="政府采购、政府购买服务及资产购置预算表" sheetId="13" r:id="rId13"/>
    <sheet name="2019年省级一般公共预算支出经济分类情况表13" sheetId="14" r:id="rId14"/>
    <sheet name="2019年省级一般公共预算基本支出经济分类情况表14" sheetId="15" r:id="rId15"/>
    <sheet name="2019年“三公”经费财政拨款预算情况表15" sheetId="16" r:id="rId16"/>
    <sheet name="收支总表-财政拨款" sheetId="17" r:id="rId17"/>
    <sheet name="支出总表3-一般公共预算" sheetId="18" r:id="rId18"/>
    <sheet name="支出总表3-政府性基金" sheetId="19" r:id="rId19"/>
  </sheets>
  <externalReferences>
    <externalReference r:id="rId22"/>
  </externalReferences>
  <definedNames>
    <definedName name="_xlnm.Print_Area" localSheetId="15">'2019年“三公”经费财政拨款预算情况表15'!$A$1:$H$7</definedName>
    <definedName name="_xlnm.Print_Area" localSheetId="14">'2019年省级一般公共预算基本支出经济分类情况表14'!$A$1:$AE$34</definedName>
    <definedName name="_xlnm.Print_Area" localSheetId="13">'2019年省级一般公共预算支出经济分类情况表13'!$A$1:$L$11</definedName>
    <definedName name="_xlnm.Print_Area" localSheetId="5">'对个人和家庭的补助支出5'!$A$1:$Y$15</definedName>
    <definedName name="_xlnm.Print_Area" localSheetId="0">'封面'!$A$1:$A$5</definedName>
    <definedName name="_xlnm.Print_Area" localSheetId="6">'公用支出6'!$A$1:$W$14</definedName>
    <definedName name="_xlnm.Print_Area" localSheetId="9">'其他对个人和家庭的补助支出9'!$A$1:$S$7</definedName>
    <definedName name="_xlnm.Print_Area" localSheetId="10">'其他公用支出10'!$A$1:$S$13</definedName>
    <definedName name="_xlnm.Print_Area" localSheetId="8">'其他人员支出8'!$A$1:$O$15</definedName>
    <definedName name="_xlnm.Print_Area" localSheetId="4">'人员支出4'!$A$1:$AG$21</definedName>
    <definedName name="_xlnm.Print_Area" localSheetId="2">'收入总表2'!$A$1:$M$9</definedName>
    <definedName name="_xlnm.Print_Area" localSheetId="1">'收支总表1'!$A$2:$D$17</definedName>
    <definedName name="_xlnm.Print_Area" localSheetId="16">'收支总表-财政拨款'!$A$1:$D$14</definedName>
    <definedName name="_xlnm.Print_Area" localSheetId="11">'征收计划表11'!$A$1:$J$8</definedName>
    <definedName name="_xlnm.Print_Area" localSheetId="12">'政府采购、政府购买服务及资产购置预算表'!$A$2:$AH$50</definedName>
    <definedName name="_xlnm.Print_Area" localSheetId="3">'支出总表3'!$A$1:$X$64</definedName>
    <definedName name="_xlnm.Print_Area" localSheetId="17">'支出总表3-一般公共预算'!$A$1:$M$21</definedName>
    <definedName name="_xlnm.Print_Area" localSheetId="18">'支出总表3-政府性基金'!$A$1:$L$7</definedName>
    <definedName name="_xlnm.Print_Area" localSheetId="7">'专项支出7'!$A$1:$X$24</definedName>
    <definedName name="_xlnm.Print_Titles" localSheetId="15">'2019年“三公”经费财政拨款预算情况表15'!$1:$6</definedName>
    <definedName name="_xlnm.Print_Titles" localSheetId="14">'2019年省级一般公共预算基本支出经济分类情况表14'!$1:$5</definedName>
    <definedName name="_xlnm.Print_Titles" localSheetId="13">'2019年省级一般公共预算支出经济分类情况表13'!$1:$5</definedName>
    <definedName name="_xlnm.Print_Titles" localSheetId="5">'对个人和家庭的补助支出5'!$1:$7</definedName>
    <definedName name="_xlnm.Print_Titles" localSheetId="0">'封面'!$1:$3</definedName>
    <definedName name="_xlnm.Print_Titles" localSheetId="6">'公用支出6'!$1:$7</definedName>
    <definedName name="_xlnm.Print_Titles" localSheetId="9">'其他对个人和家庭的补助支出9'!$1:$7</definedName>
    <definedName name="_xlnm.Print_Titles" localSheetId="10">'其他公用支出10'!$1:$7</definedName>
    <definedName name="_xlnm.Print_Titles" localSheetId="8">'其他人员支出8'!$1:$7</definedName>
    <definedName name="_xlnm.Print_Titles" localSheetId="4">'人员支出4'!$1:$7</definedName>
    <definedName name="_xlnm.Print_Titles" localSheetId="2">'收入总表2'!$1:$6</definedName>
    <definedName name="_xlnm.Print_Titles" localSheetId="1">'收支总表1'!$1:$5</definedName>
    <definedName name="_xlnm.Print_Titles" localSheetId="16">'收支总表-财政拨款'!$1:$5</definedName>
    <definedName name="_xlnm.Print_Titles" localSheetId="11">'征收计划表11'!$1:$8</definedName>
    <definedName name="_xlnm.Print_Titles" localSheetId="12">'政府采购、政府购买服务及资产购置预算表'!$1:$7</definedName>
    <definedName name="_xlnm.Print_Titles" localSheetId="3">'支出总表3'!$1:$7</definedName>
    <definedName name="_xlnm.Print_Titles" localSheetId="17">'支出总表3-一般公共预算'!$1:$7</definedName>
    <definedName name="_xlnm.Print_Titles" localSheetId="18">'支出总表3-政府性基金'!$1:$7</definedName>
    <definedName name="_xlnm.Print_Titles" localSheetId="7">'专项支出7'!$1:$7</definedName>
  </definedNames>
  <calcPr fullCalcOnLoad="1"/>
</workbook>
</file>

<file path=xl/sharedStrings.xml><?xml version="1.0" encoding="utf-8"?>
<sst xmlns="http://schemas.openxmlformats.org/spreadsheetml/2006/main" count="1800" uniqueCount="438">
  <si>
    <t>附件</t>
  </si>
  <si>
    <r>
      <t>2019</t>
    </r>
    <r>
      <rPr>
        <b/>
        <sz val="36"/>
        <color indexed="8"/>
        <rFont val="宋体"/>
        <family val="0"/>
      </rPr>
      <t>年省级部门预算批复表</t>
    </r>
  </si>
  <si>
    <t>福建省归国华侨联合会</t>
  </si>
  <si>
    <t>收 支 预 算 总 表</t>
  </si>
  <si>
    <t>单位：万元</t>
  </si>
  <si>
    <t>收    入</t>
  </si>
  <si>
    <t>支    出</t>
  </si>
  <si>
    <t>收入项目类别</t>
  </si>
  <si>
    <t>2019年预算</t>
  </si>
  <si>
    <t>支出项目类别</t>
  </si>
  <si>
    <t>一、一般公共预算拨款</t>
  </si>
  <si>
    <t>一、基本支出</t>
  </si>
  <si>
    <t xml:space="preserve">    省级一般公共预算拨款</t>
  </si>
  <si>
    <t xml:space="preserve">    人员支出</t>
  </si>
  <si>
    <t xml:space="preserve">    成品油价格和税费改革税收返还</t>
  </si>
  <si>
    <t xml:space="preserve">    对个人和家庭补助支出</t>
  </si>
  <si>
    <t xml:space="preserve">    中央财政转移支付补助</t>
  </si>
  <si>
    <t xml:space="preserve">        其中：离退休费</t>
  </si>
  <si>
    <t>二、基金预算财政拨款</t>
  </si>
  <si>
    <t xml:space="preserve">    公用支出</t>
  </si>
  <si>
    <t xml:space="preserve">    省级基金预算拨款</t>
  </si>
  <si>
    <t xml:space="preserve">    其中：离退休公务费</t>
  </si>
  <si>
    <t xml:space="preserve">    中央财政转移支付补助（基金）</t>
  </si>
  <si>
    <t>二、项目支出</t>
  </si>
  <si>
    <t>三、财政专户拨款</t>
  </si>
  <si>
    <t>四、单位其他收入</t>
  </si>
  <si>
    <t>五、2016年以后形成的结转结余</t>
  </si>
  <si>
    <t>收入总计</t>
  </si>
  <si>
    <t>支出总计</t>
  </si>
  <si>
    <t>收入预算表</t>
  </si>
  <si>
    <t>单位编码</t>
  </si>
  <si>
    <t>单位名称</t>
  </si>
  <si>
    <t>总计</t>
  </si>
  <si>
    <t>一般公共预算拨款</t>
  </si>
  <si>
    <t>基金预算财政拨款</t>
  </si>
  <si>
    <t>财政专户拨款</t>
  </si>
  <si>
    <t>单位其他收入</t>
  </si>
  <si>
    <t>小计</t>
  </si>
  <si>
    <t>省级一般公共预算拨款</t>
  </si>
  <si>
    <t>成品油价格和税费改革税收返还</t>
  </si>
  <si>
    <t>中央财政转移支付补助</t>
  </si>
  <si>
    <t>省级基金预算拨款</t>
  </si>
  <si>
    <t>中央财政转移支付补助(基金)</t>
  </si>
  <si>
    <t>2016年以后形成的结转结余</t>
  </si>
  <si>
    <t>**</t>
  </si>
  <si>
    <t>合计</t>
  </si>
  <si>
    <t>504501</t>
  </si>
  <si>
    <t>福建省归国华侨联合会（本级）</t>
  </si>
  <si>
    <t>504502</t>
  </si>
  <si>
    <t>福建省华侨历史文化研究中心</t>
  </si>
  <si>
    <t>支出预算汇总表（按单位）</t>
  </si>
  <si>
    <t>科目编码</t>
  </si>
  <si>
    <t>科目名称</t>
  </si>
  <si>
    <t>部门预算支出经济分类科目编码</t>
  </si>
  <si>
    <t>部门预算支出经济分类科目名称</t>
  </si>
  <si>
    <t>政府预算支出经济分类科目编码</t>
  </si>
  <si>
    <t>政府预算支出经济分类科目名称</t>
  </si>
  <si>
    <t>人员支出</t>
  </si>
  <si>
    <t>对个人和家庭的补助支出</t>
  </si>
  <si>
    <t>公用支出</t>
  </si>
  <si>
    <t>项目支出</t>
  </si>
  <si>
    <t>资金来源</t>
  </si>
  <si>
    <t>基金预算拨款</t>
  </si>
  <si>
    <t>一般公共预算拨款小计</t>
  </si>
  <si>
    <t>基金预算拨款小计</t>
  </si>
  <si>
    <t>中央财政转移支付补助（基金）</t>
  </si>
  <si>
    <t>2010499</t>
  </si>
  <si>
    <t>其他发展与改革事务支出</t>
  </si>
  <si>
    <t>30299</t>
  </si>
  <si>
    <t>其他商品和服务支出</t>
  </si>
  <si>
    <t>50299</t>
  </si>
  <si>
    <t>2012505</t>
  </si>
  <si>
    <t>台湾事务</t>
  </si>
  <si>
    <t>2012901</t>
  </si>
  <si>
    <t>行政运行</t>
  </si>
  <si>
    <t>30103</t>
  </si>
  <si>
    <t>奖金</t>
  </si>
  <si>
    <t>50101</t>
  </si>
  <si>
    <t>工资奖金津补贴</t>
  </si>
  <si>
    <t>30199</t>
  </si>
  <si>
    <t>其他工资福利支出</t>
  </si>
  <si>
    <t>50199</t>
  </si>
  <si>
    <t>30205</t>
  </si>
  <si>
    <t>水费</t>
  </si>
  <si>
    <t>50201</t>
  </si>
  <si>
    <t>办公经费</t>
  </si>
  <si>
    <t>30101</t>
  </si>
  <si>
    <t>基本工资</t>
  </si>
  <si>
    <t>30202</t>
  </si>
  <si>
    <t>印刷费</t>
  </si>
  <si>
    <t>30207</t>
  </si>
  <si>
    <t>邮电费</t>
  </si>
  <si>
    <t>30203</t>
  </si>
  <si>
    <t>咨询费</t>
  </si>
  <si>
    <t>50205</t>
  </si>
  <si>
    <t>委托业务费</t>
  </si>
  <si>
    <t>30204</t>
  </si>
  <si>
    <t>手续费</t>
  </si>
  <si>
    <t>30201</t>
  </si>
  <si>
    <t>办公费</t>
  </si>
  <si>
    <t>30228</t>
  </si>
  <si>
    <t>工会经费</t>
  </si>
  <si>
    <t>30231</t>
  </si>
  <si>
    <t>公务用车运行维护费</t>
  </si>
  <si>
    <t>50208</t>
  </si>
  <si>
    <t>30102</t>
  </si>
  <si>
    <t>津贴补贴</t>
  </si>
  <si>
    <t>30226</t>
  </si>
  <si>
    <t>劳务费</t>
  </si>
  <si>
    <t>30217</t>
  </si>
  <si>
    <t>公务接待费</t>
  </si>
  <si>
    <t>50206</t>
  </si>
  <si>
    <t>30214</t>
  </si>
  <si>
    <t>租赁费</t>
  </si>
  <si>
    <t>30209</t>
  </si>
  <si>
    <t>物业管理费</t>
  </si>
  <si>
    <t>30206</t>
  </si>
  <si>
    <t>电费</t>
  </si>
  <si>
    <t>30305</t>
  </si>
  <si>
    <t>生活补助</t>
  </si>
  <si>
    <t>50901</t>
  </si>
  <si>
    <t>社会福利和救助</t>
  </si>
  <si>
    <t>30213</t>
  </si>
  <si>
    <t>维修(护)费</t>
  </si>
  <si>
    <t>50209</t>
  </si>
  <si>
    <t>维修（护）费</t>
  </si>
  <si>
    <t>2012902</t>
  </si>
  <si>
    <t>一般行政管理事务</t>
  </si>
  <si>
    <t>30216</t>
  </si>
  <si>
    <t>培训费</t>
  </si>
  <si>
    <t>50203</t>
  </si>
  <si>
    <t>30212</t>
  </si>
  <si>
    <t>因公出国（境）费用</t>
  </si>
  <si>
    <t>50207</t>
  </si>
  <si>
    <t>30211</t>
  </si>
  <si>
    <t>差旅费</t>
  </si>
  <si>
    <t>30215</t>
  </si>
  <si>
    <t>会议费</t>
  </si>
  <si>
    <t>50202</t>
  </si>
  <si>
    <t>2080501</t>
  </si>
  <si>
    <t>归口管理的行政单位离退休</t>
  </si>
  <si>
    <t>30302</t>
  </si>
  <si>
    <t>退休费</t>
  </si>
  <si>
    <t>50905</t>
  </si>
  <si>
    <t>离退休费</t>
  </si>
  <si>
    <t>30301</t>
  </si>
  <si>
    <t>离休费</t>
  </si>
  <si>
    <t>2080505</t>
  </si>
  <si>
    <t>机关事业单位基本养老保险缴费支出</t>
  </si>
  <si>
    <t>30112</t>
  </si>
  <si>
    <t>其他社会保障缴费</t>
  </si>
  <si>
    <t>50102</t>
  </si>
  <si>
    <t>社会保障缴费</t>
  </si>
  <si>
    <t>2101101</t>
  </si>
  <si>
    <t>行政单位医疗</t>
  </si>
  <si>
    <t>2210201</t>
  </si>
  <si>
    <t>住房公积金</t>
  </si>
  <si>
    <t>30113</t>
  </si>
  <si>
    <t>50103</t>
  </si>
  <si>
    <t>2210202</t>
  </si>
  <si>
    <t>提租补贴</t>
  </si>
  <si>
    <t>50502</t>
  </si>
  <si>
    <t>商品和服务支出</t>
  </si>
  <si>
    <t>2012950</t>
  </si>
  <si>
    <t>事业运行</t>
  </si>
  <si>
    <t>50501</t>
  </si>
  <si>
    <t>工资福利支出</t>
  </si>
  <si>
    <t>30902</t>
  </si>
  <si>
    <t>办公设备购置</t>
  </si>
  <si>
    <t>50602</t>
  </si>
  <si>
    <t>资本性支出（二）</t>
  </si>
  <si>
    <t>30107</t>
  </si>
  <si>
    <t>绩效工资</t>
  </si>
  <si>
    <t>2101102</t>
  </si>
  <si>
    <t>事业单位医疗</t>
  </si>
  <si>
    <t>人员支出预算表（按单位）</t>
  </si>
  <si>
    <t>在职人员基本工资</t>
  </si>
  <si>
    <t>在职人员国家津补贴（特岗津贴）</t>
  </si>
  <si>
    <t>在职人员地方津补贴</t>
  </si>
  <si>
    <t>绩效考核奖金</t>
  </si>
  <si>
    <t>在职人员改革性补贴（提租补贴）</t>
  </si>
  <si>
    <t>在职人员基础性绩效工资</t>
  </si>
  <si>
    <t>在职人员奖励绩效</t>
  </si>
  <si>
    <t>在职人员年终一个月奖金及防暑降温费(行政参公单位及未实施绩效工资改革的事业单位</t>
  </si>
  <si>
    <t>在职人员医疗保险</t>
  </si>
  <si>
    <t>在职人员工伤保险</t>
  </si>
  <si>
    <t>在职人员生育保险</t>
  </si>
  <si>
    <t>在职人员失业保险</t>
  </si>
  <si>
    <t>在职人员养老保险</t>
  </si>
  <si>
    <t>在职人员住房公积金</t>
  </si>
  <si>
    <t>省编办核定的政府购买岗位人员支出</t>
  </si>
  <si>
    <t>其他人员支出</t>
  </si>
  <si>
    <t>在职人员基础性绩效工资（中小学）</t>
  </si>
  <si>
    <t>在职人员奖励绩效（中小学）</t>
  </si>
  <si>
    <t>在职人员职业年金</t>
  </si>
  <si>
    <t xml:space="preserve">  福建省归国华侨联合会（本级）</t>
  </si>
  <si>
    <t xml:space="preserve">    行政运行</t>
  </si>
  <si>
    <t xml:space="preserve">    机关事业单位基本养老保险缴费支出</t>
  </si>
  <si>
    <t xml:space="preserve">    行政单位医疗</t>
  </si>
  <si>
    <t xml:space="preserve">    住房公积金</t>
  </si>
  <si>
    <t xml:space="preserve">    提租补贴</t>
  </si>
  <si>
    <t xml:space="preserve">  福建省华侨历史文化研究中心</t>
  </si>
  <si>
    <t xml:space="preserve">    事业运行</t>
  </si>
  <si>
    <t xml:space="preserve">    事业单位医疗</t>
  </si>
  <si>
    <t>对个人和家庭的补助支出预算表（按单位）</t>
  </si>
  <si>
    <t>对个人和家庭的补助</t>
  </si>
  <si>
    <t>离休人员离休费</t>
  </si>
  <si>
    <t>离休人员生活补贴</t>
  </si>
  <si>
    <t>离休人员其它补助</t>
  </si>
  <si>
    <t>离休人员改革性补贴</t>
  </si>
  <si>
    <t>退休（职）人员基本退休费</t>
  </si>
  <si>
    <t>退休（职）人员生活补贴</t>
  </si>
  <si>
    <t>退休（职）人员其它补助</t>
  </si>
  <si>
    <t>退休（职）人员改革性补贴</t>
  </si>
  <si>
    <t>遗属生活补助</t>
  </si>
  <si>
    <t>学生助学金</t>
  </si>
  <si>
    <t>其他对个人和家庭的补助</t>
  </si>
  <si>
    <t xml:space="preserve">    归口管理的行政单位离退休</t>
  </si>
  <si>
    <t>公用支出预算表（按单位）</t>
  </si>
  <si>
    <t>在职人员公用支出</t>
  </si>
  <si>
    <t>其中：工会经费</t>
  </si>
  <si>
    <t>离退休人员公务费</t>
  </si>
  <si>
    <t>公务用车定额补助</t>
  </si>
  <si>
    <t>大学生医疗补助</t>
  </si>
  <si>
    <t>其他公用支出</t>
  </si>
  <si>
    <t>物业费补助</t>
  </si>
  <si>
    <t>综合定额公用经费</t>
  </si>
  <si>
    <t>教育院校生均公用经费</t>
  </si>
  <si>
    <t>离休人员公务费</t>
  </si>
  <si>
    <t>退休人员公务费</t>
  </si>
  <si>
    <t>专项支出预算表（按单位）</t>
  </si>
  <si>
    <t>专项资金立项项目</t>
  </si>
  <si>
    <t>项目名称</t>
  </si>
  <si>
    <t>项目细化类型</t>
  </si>
  <si>
    <t>是否为政府采购(及购买服务）及资产购置项目</t>
  </si>
  <si>
    <t>编码</t>
  </si>
  <si>
    <t>名称</t>
  </si>
  <si>
    <t>[01]部门业务费</t>
  </si>
  <si>
    <t xml:space="preserve">  专项业务费</t>
  </si>
  <si>
    <t>10146504002</t>
  </si>
  <si>
    <t xml:space="preserve">    侨联联络活动经费</t>
  </si>
  <si>
    <t>侨联联络活动经费</t>
  </si>
  <si>
    <t>已细化项目</t>
  </si>
  <si>
    <t>是</t>
  </si>
  <si>
    <t>华侨文化展示中心专项经费</t>
  </si>
  <si>
    <t>否</t>
  </si>
  <si>
    <t xml:space="preserve">  其他用结余结转和其他收入安排的专项资金</t>
  </si>
  <si>
    <t>401001</t>
  </si>
  <si>
    <t xml:space="preserve">    其他用结余结转和其他收入安排的专项资金</t>
  </si>
  <si>
    <t>代垫发改委承担资金</t>
  </si>
  <si>
    <t>海峡论坛活动经费</t>
  </si>
  <si>
    <t>[03]对市县的转移支付支出</t>
  </si>
  <si>
    <t xml:space="preserve">  专项资金</t>
  </si>
  <si>
    <t>20146504001</t>
  </si>
  <si>
    <t xml:space="preserve">    贫困侨财政救助专项资金</t>
  </si>
  <si>
    <t>贫困侨财政救助经费（补助市县）</t>
  </si>
  <si>
    <t>其他人员支出明细表</t>
  </si>
  <si>
    <t>经济分类</t>
  </si>
  <si>
    <t>资     金     来     源</t>
  </si>
  <si>
    <t>省财政专户拨款</t>
  </si>
  <si>
    <t>504</t>
  </si>
  <si>
    <t xml:space="preserve">  504501</t>
  </si>
  <si>
    <t xml:space="preserve">    </t>
  </si>
  <si>
    <t>301</t>
  </si>
  <si>
    <t>其他人员【精神文明奖、未休年休假工资报酬（不含财政补助3000元）、通讯支出和加（值）班误餐支出】</t>
  </si>
  <si>
    <t>303</t>
  </si>
  <si>
    <t>其他人员【在职人员公积金、医保不足部分】</t>
  </si>
  <si>
    <t xml:space="preserve">  504502</t>
  </si>
  <si>
    <t>其他人员【绩效工资单位自筹部分】</t>
  </si>
  <si>
    <t>其他对个人和家庭的补助支出明细表</t>
  </si>
  <si>
    <t>1</t>
  </si>
  <si>
    <t>其他公用支出明细表</t>
  </si>
  <si>
    <t>302</t>
  </si>
  <si>
    <t>办公费、印刷费、邮电费</t>
  </si>
  <si>
    <t>单位收入计划表</t>
  </si>
  <si>
    <t>项目名称细目</t>
  </si>
  <si>
    <t>收入分类科目</t>
  </si>
  <si>
    <t>2018年预计收入完成数</t>
  </si>
  <si>
    <t>2019年收入计划</t>
  </si>
  <si>
    <t>上缴省级金库金额</t>
  </si>
  <si>
    <t>上缴财政专户金额</t>
  </si>
  <si>
    <t>上缴财政代管专户金额（教育收费、车辆通行费）</t>
  </si>
  <si>
    <t>政府采购、政府购买服务及资产购置预算表</t>
  </si>
  <si>
    <t>单位性质</t>
  </si>
  <si>
    <t>是否属于政府采购预算编制范围</t>
  </si>
  <si>
    <t>是否属于政府购买服务预算编制范围</t>
  </si>
  <si>
    <t>是否属于资产购置预算编制范围</t>
  </si>
  <si>
    <t>采购品目</t>
  </si>
  <si>
    <t>政府购买服务</t>
  </si>
  <si>
    <t>资产类别</t>
  </si>
  <si>
    <t>资产名称</t>
  </si>
  <si>
    <t>采购组织形式</t>
  </si>
  <si>
    <t>专门面向中小企业（含监狱企业）</t>
  </si>
  <si>
    <t>数量</t>
  </si>
  <si>
    <t>计量单位</t>
  </si>
  <si>
    <t>单价(万元)</t>
  </si>
  <si>
    <t>需求时间</t>
  </si>
  <si>
    <t>分年度安排资金项目</t>
  </si>
  <si>
    <t>购置理由</t>
  </si>
  <si>
    <t>购买服务一级目录</t>
  </si>
  <si>
    <t>购买服务二级目录</t>
  </si>
  <si>
    <t>政府购买服务名称</t>
  </si>
  <si>
    <t>通用类</t>
  </si>
  <si>
    <t>非通用类</t>
  </si>
  <si>
    <t>政府采购组织形式</t>
  </si>
  <si>
    <t>自行购买</t>
  </si>
  <si>
    <t>其他财政性资金</t>
  </si>
  <si>
    <t>第一年度执行数</t>
  </si>
  <si>
    <t>第二年度执行数</t>
  </si>
  <si>
    <t>第三年度执行数</t>
  </si>
  <si>
    <t>本年度一般公共预算拨款</t>
  </si>
  <si>
    <t>结余结转资金</t>
  </si>
  <si>
    <t>经营服务收入</t>
  </si>
  <si>
    <t>其他收入</t>
  </si>
  <si>
    <t>上级补助收入</t>
  </si>
  <si>
    <t>附属单位上缴收入</t>
  </si>
  <si>
    <r>
      <t>*</t>
    </r>
    <r>
      <rPr>
        <sz val="10"/>
        <rFont val="宋体"/>
        <family val="0"/>
      </rPr>
      <t>*</t>
    </r>
  </si>
  <si>
    <t/>
  </si>
  <si>
    <t>纳入行政编制管理且经费财政负担的群团组织</t>
  </si>
  <si>
    <t xml:space="preserve">  侨联联络活动经费</t>
  </si>
  <si>
    <t>政府履职所需辅助性事项</t>
  </si>
  <si>
    <t>信息技术</t>
  </si>
  <si>
    <t>测试评估认证服务</t>
  </si>
  <si>
    <t>分散采购</t>
  </si>
  <si>
    <t>政府购买服务项目</t>
  </si>
  <si>
    <t>年</t>
  </si>
  <si>
    <t>20190101</t>
  </si>
  <si>
    <t>侨联网站建设与维护。</t>
  </si>
  <si>
    <t>代理服务</t>
  </si>
  <si>
    <t>政府采购代理服务</t>
  </si>
  <si>
    <t>实际工作需要</t>
  </si>
  <si>
    <t>政府履职所需其他辅助服务</t>
  </si>
  <si>
    <t>省侨联媒体宣传。</t>
  </si>
  <si>
    <t>集中采购</t>
  </si>
  <si>
    <t>本</t>
  </si>
  <si>
    <t>福侨世界总网画册制作。</t>
  </si>
  <si>
    <t>运行维护服务</t>
  </si>
  <si>
    <t>个</t>
  </si>
  <si>
    <t>福侨世界总网宣传片制作。</t>
  </si>
  <si>
    <t>法律服务</t>
  </si>
  <si>
    <t>法律顾问服务</t>
  </si>
  <si>
    <t>家</t>
  </si>
  <si>
    <t>维护侨益，聘请法律顾问。</t>
  </si>
  <si>
    <t>后勤管理</t>
  </si>
  <si>
    <t>印刷与出版服务</t>
  </si>
  <si>
    <t>八闽侨声杂志印刷、美编。</t>
  </si>
  <si>
    <t xml:space="preserve">  综合定额公用经费</t>
  </si>
  <si>
    <t>软件开发服务</t>
  </si>
  <si>
    <t>资产购置项目</t>
  </si>
  <si>
    <t>套</t>
  </si>
  <si>
    <t>财务软件系统更换升级</t>
  </si>
  <si>
    <t>专家服务费</t>
  </si>
  <si>
    <t>台式计算机</t>
  </si>
  <si>
    <t>通用类办公设备</t>
  </si>
  <si>
    <t>台</t>
  </si>
  <si>
    <t>工作需要配置</t>
  </si>
  <si>
    <t>便携式计算机</t>
  </si>
  <si>
    <t>激光打印机</t>
  </si>
  <si>
    <t>打印机</t>
  </si>
  <si>
    <t>办公套件</t>
  </si>
  <si>
    <t>办公软件授权（许可）</t>
  </si>
  <si>
    <t>防病毒软件授权（许可）客户端</t>
  </si>
  <si>
    <t>复印机</t>
  </si>
  <si>
    <t>多功能一体机</t>
  </si>
  <si>
    <t>专业类办公设备</t>
  </si>
  <si>
    <t>装订机</t>
  </si>
  <si>
    <t>碎纸机</t>
  </si>
  <si>
    <t>台、桌类</t>
  </si>
  <si>
    <t>办公家具</t>
  </si>
  <si>
    <t>张</t>
  </si>
  <si>
    <t>其他台、桌类</t>
  </si>
  <si>
    <t>椅凳类</t>
  </si>
  <si>
    <t>沙发类</t>
  </si>
  <si>
    <t>柜类</t>
  </si>
  <si>
    <t>复印纸</t>
  </si>
  <si>
    <t>箱</t>
  </si>
  <si>
    <t>办公消耗物品</t>
  </si>
  <si>
    <t>行政类事业单位</t>
  </si>
  <si>
    <t>已经到使用年限</t>
  </si>
  <si>
    <t>计算机需配备防病毒软件</t>
  </si>
  <si>
    <t>其他办公设备</t>
  </si>
  <si>
    <t>5</t>
  </si>
  <si>
    <t>损坏了</t>
  </si>
  <si>
    <t>2019年省级一般公共预算支出经济分类情况表</t>
  </si>
  <si>
    <t>项目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</si>
  <si>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</si>
  <si>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</si>
  <si>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</si>
  <si>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</si>
  <si>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</si>
  <si>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</si>
  <si>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</si>
  <si>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 xml:space="preserve">  一般公共服务支出</t>
  </si>
  <si>
    <t xml:space="preserve">  社会保障和就业支出</t>
  </si>
  <si>
    <t xml:space="preserve">  卫生健康支出</t>
  </si>
  <si>
    <t xml:space="preserve">  住房保障支出</t>
  </si>
  <si>
    <r>
      <t>2019</t>
    </r>
    <r>
      <rPr>
        <b/>
        <sz val="20"/>
        <color indexed="8"/>
        <rFont val="宋体"/>
        <family val="0"/>
      </rPr>
      <t>年省级一般公共预算基本支出经济分类情况表</t>
    </r>
  </si>
  <si>
    <t>经济科目项目</t>
  </si>
  <si>
    <t>经济科目名称</t>
  </si>
  <si>
    <t>一般公共服务支出</t>
  </si>
  <si>
    <t>外交支出</t>
  </si>
  <si>
    <t>国防支出</t>
  </si>
  <si>
    <t>公共安全支出</t>
  </si>
  <si>
    <t>教育支出</t>
  </si>
  <si>
    <t>科学技术支出</t>
  </si>
  <si>
    <t>文化体育与传媒支出</t>
  </si>
  <si>
    <t>社会保障和就业支出</t>
  </si>
  <si>
    <t>社会保险基金支出</t>
  </si>
  <si>
    <t>医疗卫生与计划生育支出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</si>
  <si>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</si>
  <si>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</si>
  <si>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</si>
  <si>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</si>
  <si>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</si>
  <si>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</si>
  <si>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</si>
  <si>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</si>
  <si>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</si>
  <si>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</si>
  <si>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粮油物资储备支出</t>
  </si>
  <si>
    <t>国有资本经营预算支出</t>
  </si>
  <si>
    <t>预备费</t>
  </si>
  <si>
    <t>转移性支出</t>
  </si>
  <si>
    <t>债务还本支出</t>
  </si>
  <si>
    <t>债务付息支出</t>
  </si>
  <si>
    <t>债务发行费用支出</t>
  </si>
  <si>
    <t>2019年“三公”经费财政拨款预算情况表</t>
  </si>
  <si>
    <t>部门代码</t>
  </si>
  <si>
    <t>部门名称</t>
  </si>
  <si>
    <t>“三公”经费预算合计</t>
  </si>
  <si>
    <t>公务接待费用</t>
  </si>
  <si>
    <t>公务用车运行和购置费</t>
  </si>
  <si>
    <t>其中</t>
  </si>
  <si>
    <t>购置经费</t>
  </si>
  <si>
    <t>运行经费</t>
  </si>
  <si>
    <t>收 支 预 算 总 表-财 政 拨 款</t>
  </si>
  <si>
    <r>
      <t>支出预算汇总表（按单位）-</t>
    </r>
    <r>
      <rPr>
        <b/>
        <sz val="20"/>
        <color indexed="8"/>
        <rFont val="宋体"/>
        <family val="0"/>
      </rPr>
      <t>--一般公共预算</t>
    </r>
  </si>
  <si>
    <r>
      <t>支出预算汇总表（按单位）-</t>
    </r>
    <r>
      <rPr>
        <b/>
        <sz val="20"/>
        <color indexed="8"/>
        <rFont val="宋体"/>
        <family val="0"/>
      </rPr>
      <t>--政府性基金</t>
    </r>
  </si>
</sst>
</file>

<file path=xl/styles.xml><?xml version="1.0" encoding="utf-8"?>
<styleSheet xmlns="http://schemas.openxmlformats.org/spreadsheetml/2006/main">
  <numFmts count="2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0.00_ "/>
    <numFmt numFmtId="178" formatCode="#,##0.00_ "/>
    <numFmt numFmtId="179" formatCode="0.00_);[Red]\(0.00\)"/>
    <numFmt numFmtId="180" formatCode="0;[Red]0"/>
    <numFmt numFmtId="181" formatCode="0_);[Red]\(0\)"/>
    <numFmt numFmtId="182" formatCode="* #,##0.00;* \-#,##0.00;* &quot;&quot;??;@"/>
    <numFmt numFmtId="183" formatCode="* #,##0.0;* \-#,##0.0;* &quot;&quot;??;@"/>
    <numFmt numFmtId="184" formatCode="0_ "/>
    <numFmt numFmtId="185" formatCode="#,##0.0000"/>
    <numFmt numFmtId="186" formatCode="0000"/>
  </numFmts>
  <fonts count="54">
    <font>
      <sz val="11"/>
      <color indexed="8"/>
      <name val="宋体"/>
      <family val="0"/>
    </font>
    <font>
      <sz val="12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20"/>
      <name val="宋体"/>
      <family val="0"/>
    </font>
    <font>
      <sz val="11"/>
      <name val="宋体"/>
      <family val="0"/>
    </font>
    <font>
      <sz val="9"/>
      <color indexed="8"/>
      <name val="宋体"/>
      <family val="0"/>
    </font>
    <font>
      <b/>
      <sz val="24"/>
      <color indexed="8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20"/>
      <name val="黑体"/>
      <family val="0"/>
    </font>
    <font>
      <b/>
      <sz val="20"/>
      <name val="黑体"/>
      <family val="0"/>
    </font>
    <font>
      <sz val="10"/>
      <name val="华文细黑"/>
      <family val="3"/>
    </font>
    <font>
      <sz val="18"/>
      <name val="黑体"/>
      <family val="0"/>
    </font>
    <font>
      <b/>
      <sz val="12"/>
      <name val="宋体"/>
      <family val="0"/>
    </font>
    <font>
      <sz val="16"/>
      <color indexed="8"/>
      <name val="宋体"/>
      <family val="0"/>
    </font>
    <font>
      <b/>
      <sz val="11"/>
      <color indexed="8"/>
      <name val="宋体"/>
      <family val="0"/>
    </font>
    <font>
      <b/>
      <sz val="36"/>
      <color indexed="8"/>
      <name val="宋体"/>
      <family val="0"/>
    </font>
    <font>
      <b/>
      <sz val="28"/>
      <color indexed="8"/>
      <name val="宋体"/>
      <family val="0"/>
    </font>
    <font>
      <sz val="14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i/>
      <sz val="12"/>
      <color indexed="23"/>
      <name val="宋体"/>
      <family val="0"/>
    </font>
    <font>
      <b/>
      <sz val="11"/>
      <color indexed="56"/>
      <name val="宋体"/>
      <family val="0"/>
    </font>
    <font>
      <sz val="12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0"/>
      <color indexed="8"/>
      <name val="Arial"/>
      <family val="2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8"/>
      <color indexed="62"/>
      <name val="宋体"/>
      <family val="0"/>
    </font>
    <font>
      <b/>
      <sz val="12"/>
      <color indexed="9"/>
      <name val="宋体"/>
      <family val="0"/>
    </font>
    <font>
      <b/>
      <sz val="13"/>
      <color indexed="56"/>
      <name val="宋体"/>
      <family val="0"/>
    </font>
    <font>
      <u val="single"/>
      <sz val="10.2"/>
      <color indexed="12"/>
      <name val="宋体"/>
      <family val="0"/>
    </font>
    <font>
      <b/>
      <sz val="11"/>
      <color indexed="62"/>
      <name val="宋体"/>
      <family val="0"/>
    </font>
    <font>
      <b/>
      <sz val="18"/>
      <color indexed="56"/>
      <name val="宋体"/>
      <family val="0"/>
    </font>
    <font>
      <sz val="12"/>
      <color indexed="10"/>
      <name val="宋体"/>
      <family val="0"/>
    </font>
    <font>
      <b/>
      <sz val="11"/>
      <color indexed="63"/>
      <name val="宋体"/>
      <family val="0"/>
    </font>
    <font>
      <u val="single"/>
      <sz val="10.2"/>
      <color indexed="36"/>
      <name val="宋体"/>
      <family val="0"/>
    </font>
    <font>
      <b/>
      <sz val="12"/>
      <color indexed="8"/>
      <name val="宋体"/>
      <family val="0"/>
    </font>
    <font>
      <sz val="12"/>
      <color indexed="17"/>
      <name val="宋体"/>
      <family val="0"/>
    </font>
    <font>
      <b/>
      <sz val="12"/>
      <color indexed="52"/>
      <name val="宋体"/>
      <family val="0"/>
    </font>
    <font>
      <sz val="11"/>
      <color indexed="60"/>
      <name val="宋体"/>
      <family val="0"/>
    </font>
    <font>
      <sz val="12"/>
      <color indexed="52"/>
      <name val="宋体"/>
      <family val="0"/>
    </font>
    <font>
      <sz val="12"/>
      <color indexed="20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2"/>
      <color indexed="62"/>
      <name val="宋体"/>
      <family val="0"/>
    </font>
    <font>
      <sz val="12"/>
      <color indexed="60"/>
      <name val="宋体"/>
      <family val="0"/>
    </font>
    <font>
      <b/>
      <sz val="12"/>
      <color indexed="63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57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7" fillId="4" borderId="1" applyNumberFormat="0" applyAlignment="0" applyProtection="0"/>
    <xf numFmtId="44" fontId="0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33" fillId="5" borderId="0" applyNumberFormat="0" applyBorder="0" applyAlignment="0" applyProtection="0"/>
    <xf numFmtId="41" fontId="0" fillId="0" borderId="0" applyFont="0" applyFill="0" applyBorder="0" applyAlignment="0" applyProtection="0"/>
    <xf numFmtId="0" fontId="20" fillId="6" borderId="1" applyNumberFormat="0" applyAlignment="0" applyProtection="0"/>
    <xf numFmtId="0" fontId="0" fillId="7" borderId="0" applyNumberFormat="0" applyBorder="0" applyAlignment="0" applyProtection="0"/>
    <xf numFmtId="0" fontId="33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21" fillId="7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6" borderId="2" applyNumberFormat="0" applyAlignment="0" applyProtection="0"/>
    <xf numFmtId="0" fontId="0" fillId="0" borderId="0">
      <alignment/>
      <protection/>
    </xf>
    <xf numFmtId="0" fontId="0" fillId="5" borderId="0" applyNumberFormat="0" applyBorder="0" applyAlignment="0" applyProtection="0"/>
    <xf numFmtId="0" fontId="21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0" borderId="0">
      <alignment/>
      <protection/>
    </xf>
    <xf numFmtId="0" fontId="0" fillId="9" borderId="3" applyNumberFormat="0" applyFont="0" applyAlignment="0" applyProtection="0"/>
    <xf numFmtId="0" fontId="26" fillId="10" borderId="0" applyNumberFormat="0" applyBorder="0" applyAlignment="0" applyProtection="0"/>
    <xf numFmtId="0" fontId="21" fillId="10" borderId="0" applyNumberFormat="0" applyBorder="0" applyAlignment="0" applyProtection="0"/>
    <xf numFmtId="0" fontId="3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6" fontId="1" fillId="0" borderId="0" applyFont="0" applyFill="0" applyBorder="0" applyAlignment="0" applyProtection="0"/>
    <xf numFmtId="0" fontId="20" fillId="6" borderId="1" applyNumberFormat="0" applyAlignment="0" applyProtection="0"/>
    <xf numFmtId="0" fontId="22" fillId="0" borderId="0" applyNumberFormat="0" applyFill="0" applyBorder="0" applyAlignment="0" applyProtection="0"/>
    <xf numFmtId="0" fontId="21" fillId="11" borderId="0" applyNumberFormat="0" applyBorder="0" applyAlignment="0" applyProtection="0"/>
    <xf numFmtId="0" fontId="0" fillId="0" borderId="0">
      <alignment vertical="center"/>
      <protection/>
    </xf>
    <xf numFmtId="0" fontId="21" fillId="10" borderId="0" applyNumberFormat="0" applyBorder="0" applyAlignment="0" applyProtection="0"/>
    <xf numFmtId="0" fontId="0" fillId="12" borderId="0" applyNumberFormat="0" applyBorder="0" applyAlignment="0" applyProtection="0"/>
    <xf numFmtId="0" fontId="3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3" fillId="0" borderId="4" applyNumberFormat="0" applyFill="0" applyAlignment="0" applyProtection="0"/>
    <xf numFmtId="0" fontId="0" fillId="0" borderId="0">
      <alignment vertical="center"/>
      <protection/>
    </xf>
    <xf numFmtId="0" fontId="21" fillId="10" borderId="0" applyNumberFormat="0" applyBorder="0" applyAlignment="0" applyProtection="0"/>
    <xf numFmtId="0" fontId="36" fillId="0" borderId="5" applyNumberFormat="0" applyFill="0" applyAlignment="0" applyProtection="0"/>
    <xf numFmtId="0" fontId="21" fillId="13" borderId="0" applyNumberFormat="0" applyBorder="0" applyAlignment="0" applyProtection="0"/>
    <xf numFmtId="0" fontId="25" fillId="0" borderId="6" applyNumberFormat="0" applyFill="0" applyAlignment="0" applyProtection="0"/>
    <xf numFmtId="176" fontId="1" fillId="0" borderId="0" applyFont="0" applyFill="0" applyBorder="0" applyAlignment="0" applyProtection="0"/>
    <xf numFmtId="0" fontId="0" fillId="0" borderId="0">
      <alignment vertical="center"/>
      <protection/>
    </xf>
    <xf numFmtId="0" fontId="21" fillId="1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21" fillId="11" borderId="0" applyNumberFormat="0" applyBorder="0" applyAlignment="0" applyProtection="0"/>
    <xf numFmtId="0" fontId="21" fillId="8" borderId="0" applyNumberFormat="0" applyBorder="0" applyAlignment="0" applyProtection="0"/>
    <xf numFmtId="0" fontId="41" fillId="6" borderId="2" applyNumberFormat="0" applyAlignment="0" applyProtection="0"/>
    <xf numFmtId="0" fontId="1" fillId="0" borderId="0">
      <alignment vertical="center"/>
      <protection/>
    </xf>
    <xf numFmtId="0" fontId="1" fillId="0" borderId="0">
      <alignment/>
      <protection/>
    </xf>
    <xf numFmtId="0" fontId="20" fillId="6" borderId="1" applyNumberFormat="0" applyAlignment="0" applyProtection="0"/>
    <xf numFmtId="0" fontId="0" fillId="5" borderId="0" applyNumberFormat="0" applyBorder="0" applyAlignment="0" applyProtection="0"/>
    <xf numFmtId="0" fontId="0" fillId="14" borderId="0" applyNumberFormat="0" applyBorder="0" applyAlignment="0" applyProtection="0"/>
    <xf numFmtId="0" fontId="29" fillId="15" borderId="7" applyNumberFormat="0" applyAlignment="0" applyProtection="0"/>
    <xf numFmtId="0" fontId="0" fillId="0" borderId="0">
      <alignment/>
      <protection/>
    </xf>
    <xf numFmtId="0" fontId="0" fillId="4" borderId="0" applyNumberFormat="0" applyBorder="0" applyAlignment="0" applyProtection="0"/>
    <xf numFmtId="0" fontId="21" fillId="16" borderId="0" applyNumberFormat="0" applyBorder="0" applyAlignment="0" applyProtection="0"/>
    <xf numFmtId="0" fontId="0" fillId="0" borderId="0">
      <alignment/>
      <protection/>
    </xf>
    <xf numFmtId="0" fontId="32" fillId="0" borderId="8" applyNumberFormat="0" applyFill="0" applyAlignment="0" applyProtection="0"/>
    <xf numFmtId="0" fontId="21" fillId="7" borderId="0" applyNumberFormat="0" applyBorder="0" applyAlignment="0" applyProtection="0"/>
    <xf numFmtId="0" fontId="3" fillId="10" borderId="0" applyNumberFormat="0" applyBorder="0" applyAlignment="0" applyProtection="0"/>
    <xf numFmtId="0" fontId="21" fillId="8" borderId="0" applyNumberFormat="0" applyBorder="0" applyAlignment="0" applyProtection="0"/>
    <xf numFmtId="0" fontId="16" fillId="0" borderId="9" applyNumberFormat="0" applyFill="0" applyAlignment="0" applyProtection="0"/>
    <xf numFmtId="0" fontId="28" fillId="3" borderId="0" applyNumberFormat="0" applyBorder="0" applyAlignment="0" applyProtection="0"/>
    <xf numFmtId="0" fontId="48" fillId="5" borderId="0" applyNumberFormat="0" applyBorder="0" applyAlignment="0" applyProtection="0"/>
    <xf numFmtId="0" fontId="0" fillId="10" borderId="0" applyNumberFormat="0" applyBorder="0" applyAlignment="0" applyProtection="0"/>
    <xf numFmtId="0" fontId="0" fillId="2" borderId="0" applyNumberFormat="0" applyBorder="0" applyAlignment="0" applyProtection="0"/>
    <xf numFmtId="0" fontId="3" fillId="9" borderId="0" applyNumberFormat="0" applyBorder="0" applyAlignment="0" applyProtection="0"/>
    <xf numFmtId="0" fontId="46" fillId="17" borderId="0" applyNumberFormat="0" applyBorder="0" applyAlignment="0" applyProtection="0"/>
    <xf numFmtId="0" fontId="3" fillId="4" borderId="0" applyNumberFormat="0" applyBorder="0" applyAlignment="0" applyProtection="0"/>
    <xf numFmtId="0" fontId="21" fillId="16" borderId="0" applyNumberFormat="0" applyBorder="0" applyAlignment="0" applyProtection="0"/>
    <xf numFmtId="0" fontId="0" fillId="0" borderId="0">
      <alignment/>
      <protection/>
    </xf>
    <xf numFmtId="0" fontId="0" fillId="18" borderId="0" applyNumberFormat="0" applyBorder="0" applyAlignment="0" applyProtection="0"/>
    <xf numFmtId="0" fontId="32" fillId="0" borderId="8" applyNumberFormat="0" applyFill="0" applyAlignment="0" applyProtection="0"/>
    <xf numFmtId="0" fontId="21" fillId="11" borderId="0" applyNumberFormat="0" applyBorder="0" applyAlignment="0" applyProtection="0"/>
    <xf numFmtId="0" fontId="1" fillId="0" borderId="0">
      <alignment/>
      <protection/>
    </xf>
    <xf numFmtId="0" fontId="47" fillId="0" borderId="8" applyNumberFormat="0" applyFill="0" applyAlignment="0" applyProtection="0"/>
    <xf numFmtId="0" fontId="0" fillId="2" borderId="0" applyNumberFormat="0" applyBorder="0" applyAlignment="0" applyProtection="0"/>
    <xf numFmtId="0" fontId="0" fillId="0" borderId="0">
      <alignment/>
      <protection/>
    </xf>
    <xf numFmtId="0" fontId="0" fillId="12" borderId="0" applyNumberFormat="0" applyBorder="0" applyAlignment="0" applyProtection="0"/>
    <xf numFmtId="0" fontId="47" fillId="0" borderId="8" applyNumberFormat="0" applyFill="0" applyAlignment="0" applyProtection="0"/>
    <xf numFmtId="0" fontId="0" fillId="5" borderId="0" applyNumberFormat="0" applyBorder="0" applyAlignment="0" applyProtection="0"/>
    <xf numFmtId="0" fontId="0" fillId="10" borderId="0" applyNumberFormat="0" applyBorder="0" applyAlignment="0" applyProtection="0"/>
    <xf numFmtId="0" fontId="21" fillId="19" borderId="0" applyNumberFormat="0" applyBorder="0" applyAlignment="0" applyProtection="0"/>
    <xf numFmtId="0" fontId="21" fillId="8" borderId="0" applyNumberFormat="0" applyBorder="0" applyAlignment="0" applyProtection="0"/>
    <xf numFmtId="0" fontId="3" fillId="4" borderId="0" applyNumberFormat="0" applyBorder="0" applyAlignment="0" applyProtection="0"/>
    <xf numFmtId="0" fontId="21" fillId="16" borderId="0" applyNumberFormat="0" applyBorder="0" applyAlignment="0" applyProtection="0"/>
    <xf numFmtId="0" fontId="0" fillId="14" borderId="0" applyNumberFormat="0" applyBorder="0" applyAlignment="0" applyProtection="0"/>
    <xf numFmtId="0" fontId="45" fillId="20" borderId="1" applyNumberFormat="0" applyAlignment="0" applyProtection="0"/>
    <xf numFmtId="0" fontId="0" fillId="0" borderId="0">
      <alignment/>
      <protection/>
    </xf>
    <xf numFmtId="0" fontId="0" fillId="14" borderId="0" applyNumberFormat="0" applyBorder="0" applyAlignment="0" applyProtection="0"/>
    <xf numFmtId="0" fontId="21" fillId="21" borderId="0" applyNumberFormat="0" applyBorder="0" applyAlignment="0" applyProtection="0"/>
    <xf numFmtId="0" fontId="45" fillId="20" borderId="1" applyNumberFormat="0" applyAlignment="0" applyProtection="0"/>
    <xf numFmtId="0" fontId="21" fillId="21" borderId="0" applyNumberFormat="0" applyBorder="0" applyAlignment="0" applyProtection="0"/>
    <xf numFmtId="0" fontId="0" fillId="12" borderId="0" applyNumberFormat="0" applyBorder="0" applyAlignment="0" applyProtection="0"/>
    <xf numFmtId="0" fontId="44" fillId="3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6" fillId="17" borderId="0" applyNumberFormat="0" applyBorder="0" applyAlignment="0" applyProtection="0"/>
    <xf numFmtId="0" fontId="21" fillId="21" borderId="0" applyNumberFormat="0" applyBorder="0" applyAlignment="0" applyProtection="0"/>
    <xf numFmtId="0" fontId="0" fillId="23" borderId="0" applyNumberFormat="0" applyBorder="0" applyAlignment="0" applyProtection="0"/>
    <xf numFmtId="0" fontId="21" fillId="24" borderId="0" applyNumberFormat="0" applyBorder="0" applyAlignment="0" applyProtection="0"/>
    <xf numFmtId="0" fontId="0" fillId="0" borderId="0">
      <alignment/>
      <protection/>
    </xf>
    <xf numFmtId="0" fontId="0" fillId="2" borderId="0" applyNumberFormat="0" applyBorder="0" applyAlignment="0" applyProtection="0"/>
    <xf numFmtId="0" fontId="3" fillId="10" borderId="0" applyNumberFormat="0" applyBorder="0" applyAlignment="0" applyProtection="0"/>
    <xf numFmtId="0" fontId="0" fillId="2" borderId="0" applyNumberFormat="0" applyBorder="0" applyAlignment="0" applyProtection="0"/>
    <xf numFmtId="43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21" fillId="7" borderId="0" applyNumberFormat="0" applyBorder="0" applyAlignment="0" applyProtection="0"/>
    <xf numFmtId="0" fontId="3" fillId="10" borderId="0" applyNumberFormat="0" applyBorder="0" applyAlignment="0" applyProtection="0"/>
    <xf numFmtId="0" fontId="0" fillId="5" borderId="0" applyNumberFormat="0" applyBorder="0" applyAlignment="0" applyProtection="0"/>
    <xf numFmtId="0" fontId="21" fillId="10" borderId="0" applyNumberFormat="0" applyBorder="0" applyAlignment="0" applyProtection="0"/>
    <xf numFmtId="0" fontId="0" fillId="3" borderId="0" applyNumberFormat="0" applyBorder="0" applyAlignment="0" applyProtection="0"/>
    <xf numFmtId="0" fontId="21" fillId="8" borderId="0" applyNumberFormat="0" applyBorder="0" applyAlignment="0" applyProtection="0"/>
    <xf numFmtId="0" fontId="0" fillId="0" borderId="0">
      <alignment/>
      <protection/>
    </xf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21" fillId="16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" fillId="0" borderId="0">
      <alignment/>
      <protection/>
    </xf>
    <xf numFmtId="0" fontId="21" fillId="13" borderId="0" applyNumberFormat="0" applyBorder="0" applyAlignment="0" applyProtection="0"/>
    <xf numFmtId="0" fontId="3" fillId="9" borderId="0" applyNumberFormat="0" applyBorder="0" applyAlignment="0" applyProtection="0"/>
    <xf numFmtId="0" fontId="0" fillId="3" borderId="0" applyNumberFormat="0" applyBorder="0" applyAlignment="0" applyProtection="0"/>
    <xf numFmtId="0" fontId="1" fillId="0" borderId="0">
      <alignment/>
      <protection/>
    </xf>
    <xf numFmtId="0" fontId="0" fillId="14" borderId="0" applyNumberFormat="0" applyBorder="0" applyAlignment="0" applyProtection="0"/>
    <xf numFmtId="0" fontId="0" fillId="0" borderId="0">
      <alignment/>
      <protection/>
    </xf>
    <xf numFmtId="0" fontId="0" fillId="14" borderId="0" applyNumberFormat="0" applyBorder="0" applyAlignment="0" applyProtection="0"/>
    <xf numFmtId="0" fontId="0" fillId="0" borderId="0">
      <alignment/>
      <protection/>
    </xf>
    <xf numFmtId="0" fontId="0" fillId="14" borderId="0" applyNumberFormat="0" applyBorder="0" applyAlignment="0" applyProtection="0"/>
    <xf numFmtId="0" fontId="0" fillId="0" borderId="0">
      <alignment/>
      <protection/>
    </xf>
    <xf numFmtId="0" fontId="0" fillId="14" borderId="0" applyNumberFormat="0" applyBorder="0" applyAlignment="0" applyProtection="0"/>
    <xf numFmtId="0" fontId="0" fillId="0" borderId="0">
      <alignment/>
      <protection/>
    </xf>
    <xf numFmtId="0" fontId="0" fillId="14" borderId="0" applyNumberFormat="0" applyBorder="0" applyAlignment="0" applyProtection="0"/>
    <xf numFmtId="0" fontId="0" fillId="0" borderId="0">
      <alignment/>
      <protection/>
    </xf>
    <xf numFmtId="0" fontId="0" fillId="14" borderId="0" applyNumberFormat="0" applyBorder="0" applyAlignment="0" applyProtection="0"/>
    <xf numFmtId="0" fontId="1" fillId="0" borderId="0">
      <alignment/>
      <protection/>
    </xf>
    <xf numFmtId="0" fontId="3" fillId="4" borderId="0" applyNumberFormat="0" applyBorder="0" applyAlignment="0" applyProtection="0"/>
    <xf numFmtId="0" fontId="16" fillId="0" borderId="9" applyNumberFormat="0" applyFill="0" applyAlignment="0" applyProtection="0"/>
    <xf numFmtId="0" fontId="0" fillId="0" borderId="0">
      <alignment vertical="center"/>
      <protection/>
    </xf>
    <xf numFmtId="0" fontId="21" fillId="10" borderId="0" applyNumberFormat="0" applyBorder="0" applyAlignment="0" applyProtection="0"/>
    <xf numFmtId="0" fontId="3" fillId="4" borderId="0" applyNumberFormat="0" applyBorder="0" applyAlignment="0" applyProtection="0"/>
    <xf numFmtId="0" fontId="0" fillId="14" borderId="0" applyNumberFormat="0" applyBorder="0" applyAlignment="0" applyProtection="0"/>
    <xf numFmtId="0" fontId="1" fillId="0" borderId="0">
      <alignment/>
      <protection/>
    </xf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21" fillId="11" borderId="0" applyNumberFormat="0" applyBorder="0" applyAlignment="0" applyProtection="0"/>
    <xf numFmtId="0" fontId="0" fillId="18" borderId="0" applyNumberFormat="0" applyBorder="0" applyAlignment="0" applyProtection="0"/>
    <xf numFmtId="0" fontId="3" fillId="18" borderId="0" applyNumberFormat="0" applyBorder="0" applyAlignment="0" applyProtection="0"/>
    <xf numFmtId="0" fontId="21" fillId="24" borderId="0" applyNumberFormat="0" applyBorder="0" applyAlignment="0" applyProtection="0"/>
    <xf numFmtId="0" fontId="21" fillId="7" borderId="0" applyNumberFormat="0" applyBorder="0" applyAlignment="0" applyProtection="0"/>
    <xf numFmtId="0" fontId="3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4" borderId="0" applyNumberFormat="0" applyBorder="0" applyAlignment="0" applyProtection="0"/>
    <xf numFmtId="0" fontId="3" fillId="6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3" fillId="9" borderId="0" applyNumberFormat="0" applyBorder="0" applyAlignment="0" applyProtection="0"/>
    <xf numFmtId="0" fontId="21" fillId="8" borderId="0" applyNumberFormat="0" applyBorder="0" applyAlignment="0" applyProtection="0"/>
    <xf numFmtId="0" fontId="3" fillId="9" borderId="0" applyNumberFormat="0" applyBorder="0" applyAlignment="0" applyProtection="0"/>
    <xf numFmtId="0" fontId="0" fillId="0" borderId="0">
      <alignment/>
      <protection/>
    </xf>
    <xf numFmtId="0" fontId="0" fillId="4" borderId="0" applyNumberFormat="0" applyBorder="0" applyAlignment="0" applyProtection="0"/>
    <xf numFmtId="0" fontId="0" fillId="12" borderId="0" applyNumberFormat="0" applyBorder="0" applyAlignment="0" applyProtection="0"/>
    <xf numFmtId="0" fontId="0" fillId="23" borderId="0" applyNumberFormat="0" applyBorder="0" applyAlignment="0" applyProtection="0"/>
    <xf numFmtId="0" fontId="0" fillId="0" borderId="0">
      <alignment/>
      <protection/>
    </xf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33" fillId="5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0" fillId="12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21" fillId="21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21" fillId="24" borderId="0" applyNumberFormat="0" applyBorder="0" applyAlignment="0" applyProtection="0"/>
    <xf numFmtId="0" fontId="3" fillId="10" borderId="0" applyNumberFormat="0" applyBorder="0" applyAlignment="0" applyProtection="0"/>
    <xf numFmtId="0" fontId="0" fillId="10" borderId="0" applyNumberFormat="0" applyBorder="0" applyAlignment="0" applyProtection="0"/>
    <xf numFmtId="0" fontId="35" fillId="15" borderId="7" applyNumberFormat="0" applyAlignment="0" applyProtection="0"/>
    <xf numFmtId="0" fontId="0" fillId="14" borderId="0" applyNumberFormat="0" applyBorder="0" applyAlignment="0" applyProtection="0"/>
    <xf numFmtId="0" fontId="20" fillId="6" borderId="1" applyNumberFormat="0" applyAlignment="0" applyProtection="0"/>
    <xf numFmtId="0" fontId="21" fillId="8" borderId="0" applyNumberFormat="0" applyBorder="0" applyAlignment="0" applyProtection="0"/>
    <xf numFmtId="0" fontId="0" fillId="7" borderId="0" applyNumberFormat="0" applyBorder="0" applyAlignment="0" applyProtection="0"/>
    <xf numFmtId="0" fontId="30" fillId="0" borderId="0" applyNumberFormat="0" applyFill="0" applyBorder="0" applyAlignment="0" applyProtection="0"/>
    <xf numFmtId="0" fontId="20" fillId="6" borderId="1" applyNumberFormat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20" fillId="6" borderId="1" applyNumberFormat="0" applyAlignment="0" applyProtection="0"/>
    <xf numFmtId="0" fontId="0" fillId="7" borderId="0" applyNumberFormat="0" applyBorder="0" applyAlignment="0" applyProtection="0"/>
    <xf numFmtId="0" fontId="20" fillId="6" borderId="1" applyNumberFormat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0" fillId="7" borderId="0" applyNumberFormat="0" applyBorder="0" applyAlignment="0" applyProtection="0"/>
    <xf numFmtId="0" fontId="29" fillId="15" borderId="7" applyNumberFormat="0" applyAlignment="0" applyProtection="0"/>
    <xf numFmtId="0" fontId="16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0" fillId="14" borderId="0" applyNumberFormat="0" applyBorder="0" applyAlignment="0" applyProtection="0"/>
    <xf numFmtId="0" fontId="29" fillId="15" borderId="7" applyNumberFormat="0" applyAlignment="0" applyProtection="0"/>
    <xf numFmtId="0" fontId="0" fillId="14" borderId="0" applyNumberFormat="0" applyBorder="0" applyAlignment="0" applyProtection="0"/>
    <xf numFmtId="0" fontId="29" fillId="15" borderId="7" applyNumberFormat="0" applyAlignment="0" applyProtection="0"/>
    <xf numFmtId="0" fontId="0" fillId="14" borderId="0" applyNumberFormat="0" applyBorder="0" applyAlignment="0" applyProtection="0"/>
    <xf numFmtId="0" fontId="35" fillId="15" borderId="7" applyNumberFormat="0" applyAlignment="0" applyProtection="0"/>
    <xf numFmtId="0" fontId="0" fillId="14" borderId="0" applyNumberFormat="0" applyBorder="0" applyAlignment="0" applyProtection="0"/>
    <xf numFmtId="0" fontId="3" fillId="6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28" fillId="3" borderId="0" applyNumberFormat="0" applyBorder="0" applyAlignment="0" applyProtection="0"/>
    <xf numFmtId="0" fontId="26" fillId="6" borderId="0" applyNumberFormat="0" applyBorder="0" applyAlignment="0" applyProtection="0"/>
    <xf numFmtId="0" fontId="0" fillId="12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1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9" fillId="15" borderId="7" applyNumberFormat="0" applyAlignment="0" applyProtection="0"/>
    <xf numFmtId="0" fontId="0" fillId="12" borderId="0" applyNumberFormat="0" applyBorder="0" applyAlignment="0" applyProtection="0"/>
    <xf numFmtId="0" fontId="26" fillId="6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1" fillId="0" borderId="0">
      <alignment/>
      <protection/>
    </xf>
    <xf numFmtId="0" fontId="0" fillId="23" borderId="0" applyNumberFormat="0" applyBorder="0" applyAlignment="0" applyProtection="0"/>
    <xf numFmtId="0" fontId="1" fillId="0" borderId="0">
      <alignment/>
      <protection/>
    </xf>
    <xf numFmtId="0" fontId="0" fillId="23" borderId="0" applyNumberFormat="0" applyBorder="0" applyAlignment="0" applyProtection="0"/>
    <xf numFmtId="0" fontId="21" fillId="19" borderId="0" applyNumberFormat="0" applyBorder="0" applyAlignment="0" applyProtection="0"/>
    <xf numFmtId="0" fontId="3" fillId="17" borderId="0" applyNumberFormat="0" applyBorder="0" applyAlignment="0" applyProtection="0"/>
    <xf numFmtId="0" fontId="21" fillId="19" borderId="0" applyNumberFormat="0" applyBorder="0" applyAlignment="0" applyProtection="0"/>
    <xf numFmtId="0" fontId="3" fillId="17" borderId="0" applyNumberFormat="0" applyBorder="0" applyAlignment="0" applyProtection="0"/>
    <xf numFmtId="0" fontId="21" fillId="8" borderId="0" applyNumberFormat="0" applyBorder="0" applyAlignment="0" applyProtection="0"/>
    <xf numFmtId="0" fontId="0" fillId="23" borderId="0" applyNumberFormat="0" applyBorder="0" applyAlignment="0" applyProtection="0"/>
    <xf numFmtId="0" fontId="0" fillId="0" borderId="0">
      <alignment vertical="center"/>
      <protection/>
    </xf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8" borderId="0" applyNumberFormat="0" applyBorder="0" applyAlignment="0" applyProtection="0"/>
    <xf numFmtId="0" fontId="0" fillId="0" borderId="0">
      <alignment/>
      <protection/>
    </xf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1" fillId="13" borderId="0" applyNumberFormat="0" applyBorder="0" applyAlignment="0" applyProtection="0"/>
    <xf numFmtId="0" fontId="0" fillId="0" borderId="0">
      <alignment vertical="center"/>
      <protection/>
    </xf>
    <xf numFmtId="0" fontId="21" fillId="10" borderId="0" applyNumberFormat="0" applyBorder="0" applyAlignment="0" applyProtection="0"/>
    <xf numFmtId="0" fontId="0" fillId="0" borderId="0">
      <alignment/>
      <protection/>
    </xf>
    <xf numFmtId="0" fontId="26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8" fillId="3" borderId="0" applyNumberFormat="0" applyBorder="0" applyAlignment="0" applyProtection="0"/>
    <xf numFmtId="0" fontId="26" fillId="17" borderId="0" applyNumberFormat="0" applyBorder="0" applyAlignment="0" applyProtection="0"/>
    <xf numFmtId="0" fontId="28" fillId="3" borderId="0" applyNumberFormat="0" applyBorder="0" applyAlignment="0" applyProtection="0"/>
    <xf numFmtId="0" fontId="26" fillId="1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/>
      <protection/>
    </xf>
    <xf numFmtId="0" fontId="21" fillId="7" borderId="0" applyNumberFormat="0" applyBorder="0" applyAlignment="0" applyProtection="0"/>
    <xf numFmtId="0" fontId="1" fillId="0" borderId="0">
      <alignment/>
      <protection/>
    </xf>
    <xf numFmtId="0" fontId="23" fillId="0" borderId="4" applyNumberFormat="0" applyFill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0" fillId="0" borderId="0">
      <alignment/>
      <protection/>
    </xf>
    <xf numFmtId="0" fontId="21" fillId="21" borderId="0" applyNumberFormat="0" applyBorder="0" applyAlignment="0" applyProtection="0"/>
    <xf numFmtId="0" fontId="0" fillId="0" borderId="0">
      <alignment/>
      <protection/>
    </xf>
    <xf numFmtId="0" fontId="21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1" fillId="21" borderId="0" applyNumberFormat="0" applyBorder="0" applyAlignment="0" applyProtection="0"/>
    <xf numFmtId="0" fontId="1" fillId="0" borderId="0">
      <alignment/>
      <protection/>
    </xf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0" fillId="0" borderId="0">
      <alignment vertical="center"/>
      <protection/>
    </xf>
    <xf numFmtId="0" fontId="1" fillId="0" borderId="0">
      <alignment/>
      <protection/>
    </xf>
    <xf numFmtId="0" fontId="23" fillId="0" borderId="4" applyNumberFormat="0" applyFill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3" fillId="0" borderId="4" applyNumberFormat="0" applyFill="0" applyAlignment="0" applyProtection="0"/>
    <xf numFmtId="0" fontId="1" fillId="0" borderId="0">
      <alignment vertical="center"/>
      <protection/>
    </xf>
    <xf numFmtId="0" fontId="0" fillId="0" borderId="0">
      <alignment/>
      <protection/>
    </xf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6" fillId="0" borderId="0">
      <alignment vertical="center"/>
      <protection/>
    </xf>
    <xf numFmtId="0" fontId="1" fillId="0" borderId="0">
      <alignment/>
      <protection/>
    </xf>
    <xf numFmtId="0" fontId="49" fillId="0" borderId="10" applyNumberFormat="0" applyFill="0" applyAlignment="0" applyProtection="0"/>
    <xf numFmtId="0" fontId="49" fillId="0" borderId="10" applyNumberFormat="0" applyFill="0" applyAlignment="0" applyProtection="0"/>
    <xf numFmtId="0" fontId="44" fillId="3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1" fillId="0" borderId="0">
      <alignment/>
      <protection/>
    </xf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50" fillId="0" borderId="5" applyNumberFormat="0" applyFill="0" applyAlignment="0" applyProtection="0"/>
    <xf numFmtId="0" fontId="50" fillId="0" borderId="5" applyNumberFormat="0" applyFill="0" applyAlignment="0" applyProtection="0"/>
    <xf numFmtId="0" fontId="0" fillId="0" borderId="0">
      <alignment/>
      <protection/>
    </xf>
    <xf numFmtId="0" fontId="36" fillId="0" borderId="5" applyNumberFormat="0" applyFill="0" applyAlignment="0" applyProtection="0"/>
    <xf numFmtId="0" fontId="0" fillId="0" borderId="0">
      <alignment/>
      <protection/>
    </xf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1" fillId="0" borderId="0">
      <alignment/>
      <protection/>
    </xf>
    <xf numFmtId="0" fontId="25" fillId="0" borderId="6" applyNumberFormat="0" applyFill="0" applyAlignment="0" applyProtection="0"/>
    <xf numFmtId="0" fontId="1" fillId="0" borderId="0">
      <alignment/>
      <protection/>
    </xf>
    <xf numFmtId="0" fontId="25" fillId="0" borderId="6" applyNumberFormat="0" applyFill="0" applyAlignment="0" applyProtection="0"/>
    <xf numFmtId="0" fontId="38" fillId="0" borderId="11" applyNumberFormat="0" applyFill="0" applyAlignment="0" applyProtection="0"/>
    <xf numFmtId="0" fontId="38" fillId="0" borderId="11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26" fillId="21" borderId="0" applyNumberFormat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28" fillId="3" borderId="0" applyNumberFormat="0" applyBorder="0" applyAlignment="0" applyProtection="0"/>
    <xf numFmtId="0" fontId="33" fillId="5" borderId="0" applyNumberFormat="0" applyBorder="0" applyAlignment="0" applyProtection="0"/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9" fillId="15" borderId="7" applyNumberFormat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28" fillId="3" borderId="0" applyNumberFormat="0" applyBorder="0" applyAlignment="0" applyProtection="0"/>
    <xf numFmtId="0" fontId="1" fillId="0" borderId="0">
      <alignment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2" fillId="0" borderId="8" applyNumberFormat="0" applyFill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8" borderId="0" applyNumberFormat="0" applyBorder="0" applyAlignment="0" applyProtection="0"/>
    <xf numFmtId="0" fontId="21" fillId="19" borderId="0" applyNumberFormat="0" applyBorder="0" applyAlignment="0" applyProtection="0"/>
    <xf numFmtId="0" fontId="0" fillId="0" borderId="0">
      <alignment/>
      <protection/>
    </xf>
    <xf numFmtId="0" fontId="21" fillId="8" borderId="0" applyNumberFormat="0" applyBorder="0" applyAlignment="0" applyProtection="0"/>
    <xf numFmtId="0" fontId="0" fillId="0" borderId="0">
      <alignment/>
      <protection/>
    </xf>
    <xf numFmtId="0" fontId="26" fillId="2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5" borderId="0" applyNumberFormat="0" applyBorder="0" applyAlignment="0" applyProtection="0"/>
    <xf numFmtId="0" fontId="0" fillId="0" borderId="0">
      <alignment/>
      <protection/>
    </xf>
    <xf numFmtId="0" fontId="27" fillId="4" borderId="1" applyNumberFormat="0" applyAlignment="0" applyProtection="0"/>
    <xf numFmtId="0" fontId="0" fillId="0" borderId="0">
      <alignment/>
      <protection/>
    </xf>
    <xf numFmtId="0" fontId="51" fillId="17" borderId="1" applyNumberFormat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1" fillId="2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2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8" applyNumberFormat="0" applyFill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6" fillId="1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43" fillId="0" borderId="12" applyNumberFormat="0" applyFill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28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28" fillId="3" borderId="0" applyNumberFormat="0" applyBorder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43" fillId="0" borderId="12" applyNumberFormat="0" applyFill="0" applyAlignment="0" applyProtection="0"/>
    <xf numFmtId="0" fontId="29" fillId="15" borderId="7" applyNumberFormat="0" applyAlignment="0" applyProtection="0"/>
    <xf numFmtId="0" fontId="30" fillId="0" borderId="0" applyNumberFormat="0" applyFill="0" applyBorder="0" applyAlignment="0" applyProtection="0"/>
    <xf numFmtId="0" fontId="21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1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6" fillId="21" borderId="0" applyNumberFormat="0" applyBorder="0" applyAlignment="0" applyProtection="0"/>
    <xf numFmtId="0" fontId="21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9" borderId="0" applyNumberFormat="0" applyBorder="0" applyAlignment="0" applyProtection="0"/>
    <xf numFmtId="0" fontId="26" fillId="19" borderId="0" applyNumberFormat="0" applyBorder="0" applyAlignment="0" applyProtection="0"/>
    <xf numFmtId="0" fontId="21" fillId="8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46" fillId="17" borderId="0" applyNumberFormat="0" applyBorder="0" applyAlignment="0" applyProtection="0"/>
    <xf numFmtId="0" fontId="41" fillId="6" borderId="2" applyNumberFormat="0" applyAlignment="0" applyProtection="0"/>
    <xf numFmtId="0" fontId="41" fillId="6" borderId="2" applyNumberFormat="0" applyAlignment="0" applyProtection="0"/>
    <xf numFmtId="0" fontId="41" fillId="6" borderId="2" applyNumberFormat="0" applyAlignment="0" applyProtection="0"/>
    <xf numFmtId="0" fontId="41" fillId="6" borderId="2" applyNumberFormat="0" applyAlignment="0" applyProtection="0"/>
    <xf numFmtId="0" fontId="53" fillId="20" borderId="2" applyNumberFormat="0" applyAlignment="0" applyProtection="0"/>
    <xf numFmtId="0" fontId="53" fillId="20" borderId="2" applyNumberFormat="0" applyAlignment="0" applyProtection="0"/>
    <xf numFmtId="0" fontId="41" fillId="6" borderId="2" applyNumberFormat="0" applyAlignment="0" applyProtection="0"/>
    <xf numFmtId="0" fontId="27" fillId="4" borderId="1" applyNumberFormat="0" applyAlignment="0" applyProtection="0"/>
    <xf numFmtId="0" fontId="27" fillId="4" borderId="1" applyNumberFormat="0" applyAlignment="0" applyProtection="0"/>
    <xf numFmtId="0" fontId="27" fillId="4" borderId="1" applyNumberFormat="0" applyAlignment="0" applyProtection="0"/>
    <xf numFmtId="0" fontId="27" fillId="4" borderId="1" applyNumberFormat="0" applyAlignment="0" applyProtection="0"/>
    <xf numFmtId="0" fontId="51" fillId="17" borderId="1" applyNumberFormat="0" applyAlignment="0" applyProtection="0"/>
    <xf numFmtId="0" fontId="27" fillId="4" borderId="1" applyNumberFormat="0" applyAlignment="0" applyProtection="0"/>
    <xf numFmtId="0" fontId="0" fillId="9" borderId="3" applyNumberFormat="0" applyFont="0" applyAlignment="0" applyProtection="0"/>
    <xf numFmtId="0" fontId="0" fillId="9" borderId="3" applyNumberFormat="0" applyFont="0" applyAlignment="0" applyProtection="0"/>
    <xf numFmtId="0" fontId="0" fillId="9" borderId="3" applyNumberFormat="0" applyFont="0" applyAlignment="0" applyProtection="0"/>
    <xf numFmtId="0" fontId="0" fillId="9" borderId="3" applyNumberFormat="0" applyFont="0" applyAlignment="0" applyProtection="0"/>
    <xf numFmtId="0" fontId="0" fillId="9" borderId="3" applyNumberFormat="0" applyFont="0" applyAlignment="0" applyProtection="0"/>
    <xf numFmtId="0" fontId="0" fillId="9" borderId="3" applyNumberFormat="0" applyFont="0" applyAlignment="0" applyProtection="0"/>
    <xf numFmtId="0" fontId="1" fillId="9" borderId="3" applyNumberFormat="0" applyFont="0" applyAlignment="0" applyProtection="0"/>
    <xf numFmtId="0" fontId="1" fillId="9" borderId="3" applyNumberFormat="0" applyFont="0" applyAlignment="0" applyProtection="0"/>
  </cellStyleXfs>
  <cellXfs count="236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Continuous" vertical="center"/>
    </xf>
    <xf numFmtId="0" fontId="3" fillId="0" borderId="0" xfId="0" applyFont="1" applyAlignment="1">
      <alignment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left" vertical="center" wrapText="1"/>
    </xf>
    <xf numFmtId="0" fontId="0" fillId="0" borderId="16" xfId="0" applyNumberFormat="1" applyFont="1" applyFill="1" applyBorder="1" applyAlignment="1">
      <alignment horizontal="left" vertical="center" wrapText="1"/>
    </xf>
    <xf numFmtId="177" fontId="0" fillId="0" borderId="16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right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2" fillId="0" borderId="0" xfId="0" applyFont="1" applyAlignment="1">
      <alignment horizontal="centerContinuous" vertical="center" wrapText="1"/>
    </xf>
    <xf numFmtId="0" fontId="3" fillId="0" borderId="0" xfId="0" applyFont="1" applyAlignment="1">
      <alignment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178" fontId="0" fillId="0" borderId="16" xfId="0" applyNumberFormat="1" applyFont="1" applyFill="1" applyBorder="1" applyAlignment="1">
      <alignment horizontal="right" vertical="center" wrapText="1"/>
    </xf>
    <xf numFmtId="0" fontId="1" fillId="0" borderId="0" xfId="400" applyFill="1" applyAlignment="1">
      <alignment wrapText="1"/>
      <protection/>
    </xf>
    <xf numFmtId="0" fontId="1" fillId="0" borderId="0" xfId="400" applyAlignment="1">
      <alignment wrapText="1"/>
      <protection/>
    </xf>
    <xf numFmtId="0" fontId="4" fillId="0" borderId="0" xfId="400" applyFont="1" applyAlignment="1">
      <alignment horizontal="centerContinuous" vertical="center" wrapText="1"/>
      <protection/>
    </xf>
    <xf numFmtId="0" fontId="1" fillId="0" borderId="0" xfId="400" applyFont="1" applyAlignment="1">
      <alignment wrapText="1"/>
      <protection/>
    </xf>
    <xf numFmtId="0" fontId="1" fillId="0" borderId="0" xfId="400" applyFont="1" applyAlignment="1">
      <alignment horizontal="right" vertical="center" wrapText="1"/>
      <protection/>
    </xf>
    <xf numFmtId="0" fontId="1" fillId="0" borderId="16" xfId="400" applyFont="1" applyBorder="1" applyAlignment="1">
      <alignment horizontal="centerContinuous" vertical="center" wrapText="1"/>
      <protection/>
    </xf>
    <xf numFmtId="0" fontId="1" fillId="0" borderId="16" xfId="400" applyFont="1" applyBorder="1" applyAlignment="1">
      <alignment horizontal="center" vertical="center" wrapText="1"/>
      <protection/>
    </xf>
    <xf numFmtId="0" fontId="1" fillId="0" borderId="16" xfId="400" applyFont="1" applyFill="1" applyBorder="1" applyAlignment="1">
      <alignment vertical="center" wrapText="1"/>
      <protection/>
    </xf>
    <xf numFmtId="178" fontId="5" fillId="0" borderId="16" xfId="400" applyNumberFormat="1" applyFont="1" applyFill="1" applyBorder="1" applyAlignment="1">
      <alignment horizontal="right" vertical="center" wrapText="1"/>
      <protection/>
    </xf>
    <xf numFmtId="4" fontId="5" fillId="0" borderId="16" xfId="400" applyNumberFormat="1" applyFont="1" applyFill="1" applyBorder="1" applyAlignment="1">
      <alignment horizontal="right" vertical="center" wrapText="1"/>
      <protection/>
    </xf>
    <xf numFmtId="0" fontId="1" fillId="0" borderId="16" xfId="400" applyFont="1" applyBorder="1" applyAlignment="1">
      <alignment vertical="center" wrapText="1"/>
      <protection/>
    </xf>
    <xf numFmtId="178" fontId="5" fillId="0" borderId="16" xfId="400" applyNumberFormat="1" applyFont="1" applyBorder="1" applyAlignment="1">
      <alignment horizontal="right" vertical="center" wrapText="1"/>
      <protection/>
    </xf>
    <xf numFmtId="0" fontId="1" fillId="0" borderId="16" xfId="400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horizontal="centerContinuous" vertical="center" wrapText="1"/>
    </xf>
    <xf numFmtId="179" fontId="3" fillId="0" borderId="0" xfId="0" applyNumberFormat="1" applyFont="1" applyAlignment="1">
      <alignment horizontal="right" vertical="center" wrapText="1"/>
    </xf>
    <xf numFmtId="179" fontId="3" fillId="0" borderId="23" xfId="0" applyNumberFormat="1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179" fontId="3" fillId="0" borderId="26" xfId="0" applyNumberFormat="1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180" fontId="3" fillId="0" borderId="26" xfId="0" applyNumberFormat="1" applyFont="1" applyBorder="1" applyAlignment="1">
      <alignment horizontal="center" vertical="center" wrapText="1"/>
    </xf>
    <xf numFmtId="49" fontId="3" fillId="0" borderId="27" xfId="0" applyNumberFormat="1" applyFont="1" applyFill="1" applyBorder="1" applyAlignment="1">
      <alignment horizontal="left" vertical="center" wrapText="1"/>
    </xf>
    <xf numFmtId="0" fontId="3" fillId="0" borderId="27" xfId="0" applyNumberFormat="1" applyFont="1" applyFill="1" applyBorder="1" applyAlignment="1">
      <alignment horizontal="left" vertical="center" wrapText="1"/>
    </xf>
    <xf numFmtId="178" fontId="3" fillId="0" borderId="27" xfId="0" applyNumberFormat="1" applyFont="1" applyFill="1" applyBorder="1" applyAlignment="1">
      <alignment horizontal="right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0" fillId="0" borderId="16" xfId="0" applyNumberFormat="1" applyFont="1" applyFill="1" applyBorder="1" applyAlignment="1">
      <alignment vertical="center" wrapText="1"/>
    </xf>
    <xf numFmtId="4" fontId="0" fillId="0" borderId="16" xfId="0" applyNumberFormat="1" applyFont="1" applyFill="1" applyBorder="1" applyAlignment="1">
      <alignment vertical="center" wrapText="1"/>
    </xf>
    <xf numFmtId="4" fontId="0" fillId="0" borderId="16" xfId="0" applyNumberFormat="1" applyFont="1" applyFill="1" applyBorder="1" applyAlignment="1">
      <alignment horizontal="right" vertical="center" wrapText="1"/>
    </xf>
    <xf numFmtId="4" fontId="3" fillId="0" borderId="16" xfId="0" applyNumberFormat="1" applyFont="1" applyFill="1" applyBorder="1" applyAlignment="1">
      <alignment horizontal="center" vertical="center" wrapText="1"/>
    </xf>
    <xf numFmtId="0" fontId="3" fillId="0" borderId="0" xfId="329" applyFont="1" applyAlignment="1">
      <alignment vertical="center" wrapText="1"/>
      <protection/>
    </xf>
    <xf numFmtId="0" fontId="0" fillId="0" borderId="0" xfId="329" applyFont="1" applyFill="1" applyAlignment="1">
      <alignment vertical="center" wrapText="1"/>
      <protection/>
    </xf>
    <xf numFmtId="0" fontId="6" fillId="0" borderId="0" xfId="329" applyAlignment="1">
      <alignment vertical="center" wrapText="1"/>
      <protection/>
    </xf>
    <xf numFmtId="0" fontId="2" fillId="0" borderId="0" xfId="329" applyFont="1" applyAlignment="1">
      <alignment horizontal="centerContinuous" vertical="center" wrapText="1"/>
      <protection/>
    </xf>
    <xf numFmtId="0" fontId="7" fillId="0" borderId="0" xfId="329" applyFont="1" applyAlignment="1">
      <alignment horizontal="centerContinuous" vertical="center" wrapText="1"/>
      <protection/>
    </xf>
    <xf numFmtId="0" fontId="3" fillId="0" borderId="16" xfId="329" applyFont="1" applyFill="1" applyBorder="1" applyAlignment="1">
      <alignment horizontal="center" vertical="center" wrapText="1"/>
      <protection/>
    </xf>
    <xf numFmtId="0" fontId="0" fillId="0" borderId="16" xfId="329" applyNumberFormat="1" applyFont="1" applyFill="1" applyBorder="1" applyAlignment="1">
      <alignment horizontal="left" vertical="center" wrapText="1"/>
      <protection/>
    </xf>
    <xf numFmtId="178" fontId="0" fillId="0" borderId="16" xfId="329" applyNumberFormat="1" applyFont="1" applyFill="1" applyBorder="1" applyAlignment="1">
      <alignment horizontal="right" vertical="center" wrapText="1"/>
      <protection/>
    </xf>
    <xf numFmtId="4" fontId="0" fillId="0" borderId="16" xfId="329" applyNumberFormat="1" applyFont="1" applyFill="1" applyBorder="1" applyAlignment="1">
      <alignment horizontal="right" vertical="center" wrapText="1"/>
      <protection/>
    </xf>
    <xf numFmtId="0" fontId="3" fillId="0" borderId="0" xfId="329" applyFont="1" applyAlignment="1">
      <alignment horizontal="right" vertical="center" wrapText="1"/>
      <protection/>
    </xf>
    <xf numFmtId="0" fontId="8" fillId="0" borderId="0" xfId="485" applyFont="1" applyAlignment="1">
      <alignment vertical="center" wrapText="1"/>
      <protection/>
    </xf>
    <xf numFmtId="0" fontId="8" fillId="0" borderId="0" xfId="485" applyFont="1" applyAlignment="1">
      <alignment horizontal="center" vertical="center" wrapText="1"/>
      <protection/>
    </xf>
    <xf numFmtId="0" fontId="8" fillId="0" borderId="0" xfId="485" applyFont="1" applyFill="1" applyAlignment="1">
      <alignment vertical="center" wrapText="1"/>
      <protection/>
    </xf>
    <xf numFmtId="0" fontId="8" fillId="0" borderId="0" xfId="485" applyFont="1" applyAlignment="1">
      <alignment wrapText="1"/>
      <protection/>
    </xf>
    <xf numFmtId="49" fontId="8" fillId="0" borderId="0" xfId="485" applyNumberFormat="1" applyFont="1" applyAlignment="1">
      <alignment horizontal="center" wrapText="1"/>
      <protection/>
    </xf>
    <xf numFmtId="0" fontId="8" fillId="0" borderId="0" xfId="485" applyFont="1" applyAlignment="1">
      <alignment horizontal="left" wrapText="1"/>
      <protection/>
    </xf>
    <xf numFmtId="0" fontId="8" fillId="0" borderId="0" xfId="485" applyNumberFormat="1" applyFont="1" applyAlignment="1">
      <alignment wrapText="1"/>
      <protection/>
    </xf>
    <xf numFmtId="181" fontId="8" fillId="0" borderId="0" xfId="485" applyNumberFormat="1" applyFont="1" applyAlignment="1">
      <alignment horizontal="center" wrapText="1"/>
      <protection/>
    </xf>
    <xf numFmtId="182" fontId="8" fillId="0" borderId="0" xfId="485" applyNumberFormat="1" applyFont="1" applyAlignment="1">
      <alignment horizontal="center" wrapText="1"/>
      <protection/>
    </xf>
    <xf numFmtId="181" fontId="8" fillId="0" borderId="0" xfId="485" applyNumberFormat="1" applyFont="1" applyFill="1" applyAlignment="1">
      <alignment horizontal="center" wrapText="1"/>
      <protection/>
    </xf>
    <xf numFmtId="183" fontId="9" fillId="0" borderId="0" xfId="485" applyNumberFormat="1" applyFont="1" applyAlignment="1">
      <alignment vertical="center" wrapText="1"/>
      <protection/>
    </xf>
    <xf numFmtId="14" fontId="8" fillId="0" borderId="0" xfId="485" applyNumberFormat="1" applyFont="1" applyAlignment="1">
      <alignment wrapText="1"/>
      <protection/>
    </xf>
    <xf numFmtId="0" fontId="4" fillId="0" borderId="0" xfId="485" applyNumberFormat="1" applyFont="1" applyAlignment="1">
      <alignment horizontal="centerContinuous" vertical="center" wrapText="1"/>
      <protection/>
    </xf>
    <xf numFmtId="0" fontId="8" fillId="0" borderId="0" xfId="485" applyFont="1" applyAlignment="1">
      <alignment horizontal="centerContinuous" wrapText="1"/>
      <protection/>
    </xf>
    <xf numFmtId="0" fontId="10" fillId="0" borderId="0" xfId="485" applyNumberFormat="1" applyFont="1" applyAlignment="1">
      <alignment horizontal="centerContinuous" vertical="center" wrapText="1"/>
      <protection/>
    </xf>
    <xf numFmtId="0" fontId="9" fillId="0" borderId="0" xfId="485" applyFont="1" applyAlignment="1">
      <alignment vertical="center" wrapText="1"/>
      <protection/>
    </xf>
    <xf numFmtId="0" fontId="9" fillId="0" borderId="0" xfId="485" applyNumberFormat="1" applyFont="1" applyAlignment="1">
      <alignment horizontal="center" vertical="center" wrapText="1"/>
      <protection/>
    </xf>
    <xf numFmtId="0" fontId="9" fillId="0" borderId="0" xfId="485" applyNumberFormat="1" applyFont="1" applyBorder="1" applyAlignment="1">
      <alignment horizontal="center" vertical="center" wrapText="1"/>
      <protection/>
    </xf>
    <xf numFmtId="0" fontId="8" fillId="0" borderId="13" xfId="485" applyNumberFormat="1" applyFont="1" applyFill="1" applyBorder="1" applyAlignment="1" applyProtection="1">
      <alignment horizontal="center" vertical="center" wrapText="1"/>
      <protection/>
    </xf>
    <xf numFmtId="0" fontId="8" fillId="0" borderId="14" xfId="485" applyNumberFormat="1" applyFont="1" applyFill="1" applyBorder="1" applyAlignment="1" applyProtection="1">
      <alignment horizontal="center" vertical="center" wrapText="1"/>
      <protection/>
    </xf>
    <xf numFmtId="0" fontId="8" fillId="0" borderId="15" xfId="485" applyNumberFormat="1" applyFont="1" applyFill="1" applyBorder="1" applyAlignment="1" applyProtection="1">
      <alignment horizontal="center" vertical="center" wrapText="1"/>
      <protection/>
    </xf>
    <xf numFmtId="0" fontId="8" fillId="0" borderId="16" xfId="485" applyFont="1" applyBorder="1" applyAlignment="1">
      <alignment horizontal="center" vertical="center" wrapText="1"/>
      <protection/>
    </xf>
    <xf numFmtId="49" fontId="9" fillId="0" borderId="16" xfId="485" applyNumberFormat="1" applyFont="1" applyFill="1" applyBorder="1" applyAlignment="1">
      <alignment vertical="center" wrapText="1"/>
      <protection/>
    </xf>
    <xf numFmtId="49" fontId="9" fillId="0" borderId="16" xfId="485" applyNumberFormat="1" applyFont="1" applyFill="1" applyBorder="1" applyAlignment="1">
      <alignment horizontal="left" vertical="center" wrapText="1"/>
      <protection/>
    </xf>
    <xf numFmtId="0" fontId="8" fillId="0" borderId="28" xfId="485" applyNumberFormat="1" applyFont="1" applyFill="1" applyBorder="1" applyAlignment="1" applyProtection="1">
      <alignment horizontal="centerContinuous" vertical="center" wrapText="1"/>
      <protection/>
    </xf>
    <xf numFmtId="0" fontId="8" fillId="0" borderId="16" xfId="485" applyNumberFormat="1" applyFont="1" applyFill="1" applyBorder="1" applyAlignment="1" applyProtection="1">
      <alignment horizontal="centerContinuous" vertical="center" wrapText="1"/>
      <protection/>
    </xf>
    <xf numFmtId="0" fontId="8" fillId="0" borderId="29" xfId="485" applyNumberFormat="1" applyFont="1" applyFill="1" applyBorder="1" applyAlignment="1" applyProtection="1">
      <alignment horizontal="centerContinuous" vertical="center" wrapText="1"/>
      <protection/>
    </xf>
    <xf numFmtId="0" fontId="8" fillId="0" borderId="30" xfId="485" applyNumberFormat="1" applyFont="1" applyFill="1" applyBorder="1" applyAlignment="1" applyProtection="1">
      <alignment horizontal="center" vertical="center" wrapText="1"/>
      <protection/>
    </xf>
    <xf numFmtId="0" fontId="8" fillId="0" borderId="29" xfId="485" applyNumberFormat="1" applyFont="1" applyFill="1" applyBorder="1" applyAlignment="1" applyProtection="1">
      <alignment horizontal="center" vertical="center" wrapText="1"/>
      <protection/>
    </xf>
    <xf numFmtId="0" fontId="8" fillId="0" borderId="31" xfId="485" applyNumberFormat="1" applyFont="1" applyFill="1" applyBorder="1" applyAlignment="1" applyProtection="1">
      <alignment horizontal="center" vertical="center" wrapText="1"/>
      <protection/>
    </xf>
    <xf numFmtId="0" fontId="10" fillId="0" borderId="0" xfId="485" applyNumberFormat="1" applyFont="1" applyFill="1" applyAlignment="1">
      <alignment horizontal="centerContinuous" vertical="center" wrapText="1"/>
      <protection/>
    </xf>
    <xf numFmtId="0" fontId="9" fillId="0" borderId="0" xfId="485" applyNumberFormat="1" applyFont="1" applyFill="1" applyAlignment="1">
      <alignment horizontal="center" vertical="center" wrapText="1"/>
      <protection/>
    </xf>
    <xf numFmtId="0" fontId="9" fillId="0" borderId="0" xfId="485" applyNumberFormat="1" applyFont="1" applyAlignment="1">
      <alignment vertical="center" wrapText="1"/>
      <protection/>
    </xf>
    <xf numFmtId="0" fontId="8" fillId="0" borderId="16" xfId="485" applyNumberFormat="1" applyFont="1" applyFill="1" applyBorder="1" applyAlignment="1" applyProtection="1">
      <alignment horizontal="center" vertical="center" wrapText="1"/>
      <protection/>
    </xf>
    <xf numFmtId="0" fontId="8" fillId="0" borderId="13" xfId="485" applyNumberFormat="1" applyFont="1" applyFill="1" applyBorder="1" applyAlignment="1" applyProtection="1">
      <alignment horizontal="centerContinuous" vertical="center" wrapText="1"/>
      <protection/>
    </xf>
    <xf numFmtId="0" fontId="8" fillId="0" borderId="32" xfId="485" applyNumberFormat="1" applyFont="1" applyFill="1" applyBorder="1" applyAlignment="1" applyProtection="1">
      <alignment horizontal="centerContinuous" vertical="center" wrapText="1"/>
      <protection/>
    </xf>
    <xf numFmtId="49" fontId="8" fillId="0" borderId="16" xfId="485" applyNumberFormat="1" applyFont="1" applyFill="1" applyBorder="1" applyAlignment="1" applyProtection="1">
      <alignment horizontal="center" vertical="center" wrapText="1"/>
      <protection/>
    </xf>
    <xf numFmtId="3" fontId="9" fillId="0" borderId="16" xfId="485" applyNumberFormat="1" applyFont="1" applyFill="1" applyBorder="1" applyAlignment="1">
      <alignment horizontal="right" vertical="center" wrapText="1"/>
      <protection/>
    </xf>
    <xf numFmtId="177" fontId="9" fillId="0" borderId="16" xfId="485" applyNumberFormat="1" applyFont="1" applyFill="1" applyBorder="1" applyAlignment="1">
      <alignment horizontal="right" vertical="center" wrapText="1"/>
      <protection/>
    </xf>
    <xf numFmtId="4" fontId="9" fillId="0" borderId="16" xfId="485" applyNumberFormat="1" applyFont="1" applyFill="1" applyBorder="1" applyAlignment="1">
      <alignment horizontal="right" vertical="center" wrapText="1"/>
      <protection/>
    </xf>
    <xf numFmtId="0" fontId="9" fillId="0" borderId="16" xfId="485" applyNumberFormat="1" applyFont="1" applyFill="1" applyBorder="1" applyAlignment="1" applyProtection="1">
      <alignment horizontal="centerContinuous" vertical="center" wrapText="1"/>
      <protection/>
    </xf>
    <xf numFmtId="0" fontId="9" fillId="0" borderId="16" xfId="485" applyNumberFormat="1" applyFont="1" applyFill="1" applyBorder="1" applyAlignment="1" applyProtection="1">
      <alignment horizontal="center" vertical="center" wrapText="1"/>
      <protection/>
    </xf>
    <xf numFmtId="0" fontId="9" fillId="0" borderId="16" xfId="485" applyFont="1" applyBorder="1" applyAlignment="1">
      <alignment horizontal="center" vertical="center" wrapText="1"/>
      <protection/>
    </xf>
    <xf numFmtId="0" fontId="8" fillId="0" borderId="0" xfId="485" applyFont="1" applyAlignment="1">
      <alignment horizontal="right" wrapText="1"/>
      <protection/>
    </xf>
    <xf numFmtId="183" fontId="9" fillId="0" borderId="0" xfId="485" applyNumberFormat="1" applyFont="1" applyAlignment="1">
      <alignment horizontal="right" vertical="center" wrapText="1"/>
      <protection/>
    </xf>
    <xf numFmtId="182" fontId="8" fillId="0" borderId="0" xfId="485" applyNumberFormat="1" applyFont="1" applyBorder="1" applyAlignment="1">
      <alignment horizontal="right" vertical="center" wrapText="1"/>
      <protection/>
    </xf>
    <xf numFmtId="182" fontId="8" fillId="0" borderId="0" xfId="485" applyNumberFormat="1" applyFont="1" applyAlignment="1">
      <alignment vertical="center" wrapText="1"/>
      <protection/>
    </xf>
    <xf numFmtId="49" fontId="8" fillId="0" borderId="13" xfId="485" applyNumberFormat="1" applyFont="1" applyBorder="1" applyAlignment="1">
      <alignment horizontal="center" vertical="center" wrapText="1"/>
      <protection/>
    </xf>
    <xf numFmtId="49" fontId="8" fillId="0" borderId="14" xfId="485" applyNumberFormat="1" applyFont="1" applyBorder="1" applyAlignment="1">
      <alignment horizontal="center" vertical="center" wrapText="1"/>
      <protection/>
    </xf>
    <xf numFmtId="49" fontId="8" fillId="0" borderId="15" xfId="485" applyNumberFormat="1" applyFont="1" applyBorder="1" applyAlignment="1">
      <alignment horizontal="center" vertical="center" wrapText="1"/>
      <protection/>
    </xf>
    <xf numFmtId="0" fontId="8" fillId="0" borderId="0" xfId="485" applyFont="1" applyAlignment="1">
      <alignment horizontal="right" vertical="center" wrapText="1"/>
      <protection/>
    </xf>
    <xf numFmtId="49" fontId="8" fillId="0" borderId="16" xfId="485" applyNumberFormat="1" applyFont="1" applyFill="1" applyBorder="1" applyAlignment="1">
      <alignment vertical="center" wrapText="1"/>
      <protection/>
    </xf>
    <xf numFmtId="0" fontId="8" fillId="0" borderId="0" xfId="474" applyFont="1" applyAlignment="1">
      <alignment horizontal="center" vertical="center" wrapText="1"/>
      <protection/>
    </xf>
    <xf numFmtId="49" fontId="8" fillId="0" borderId="0" xfId="474" applyNumberFormat="1" applyFont="1" applyAlignment="1">
      <alignment horizontal="center" vertical="center" wrapText="1"/>
      <protection/>
    </xf>
    <xf numFmtId="0" fontId="8" fillId="0" borderId="0" xfId="474" applyNumberFormat="1" applyFont="1" applyAlignment="1">
      <alignment horizontal="left" vertical="center" wrapText="1"/>
      <protection/>
    </xf>
    <xf numFmtId="182" fontId="8" fillId="0" borderId="0" xfId="474" applyNumberFormat="1" applyFont="1" applyAlignment="1">
      <alignment horizontal="center" vertical="center" wrapText="1"/>
      <protection/>
    </xf>
    <xf numFmtId="0" fontId="11" fillId="0" borderId="0" xfId="474" applyNumberFormat="1" applyFont="1" applyAlignment="1">
      <alignment horizontal="centerContinuous" vertical="center" wrapText="1"/>
      <protection/>
    </xf>
    <xf numFmtId="49" fontId="8" fillId="0" borderId="0" xfId="474" applyNumberFormat="1" applyFont="1" applyAlignment="1">
      <alignment horizontal="centerContinuous" vertical="center" wrapText="1"/>
      <protection/>
    </xf>
    <xf numFmtId="0" fontId="10" fillId="0" borderId="0" xfId="474" applyNumberFormat="1" applyFont="1" applyAlignment="1">
      <alignment horizontal="centerContinuous" vertical="center" wrapText="1"/>
      <protection/>
    </xf>
    <xf numFmtId="0" fontId="1" fillId="0" borderId="0" xfId="474" applyFont="1" applyAlignment="1">
      <alignment vertical="center" wrapText="1"/>
      <protection/>
    </xf>
    <xf numFmtId="49" fontId="1" fillId="0" borderId="0" xfId="474" applyNumberFormat="1" applyFont="1" applyBorder="1" applyAlignment="1">
      <alignment horizontal="center" vertical="center" wrapText="1"/>
      <protection/>
    </xf>
    <xf numFmtId="0" fontId="1" fillId="0" borderId="0" xfId="474" applyNumberFormat="1" applyFont="1" applyAlignment="1">
      <alignment horizontal="center" vertical="center" wrapText="1"/>
      <protection/>
    </xf>
    <xf numFmtId="182" fontId="1" fillId="0" borderId="0" xfId="474" applyNumberFormat="1" applyFont="1" applyBorder="1" applyAlignment="1">
      <alignment horizontal="center" vertical="center" wrapText="1"/>
      <protection/>
    </xf>
    <xf numFmtId="0" fontId="1" fillId="0" borderId="13" xfId="474" applyNumberFormat="1" applyFont="1" applyFill="1" applyBorder="1" applyAlignment="1" applyProtection="1">
      <alignment horizontal="center" vertical="center" wrapText="1"/>
      <protection/>
    </xf>
    <xf numFmtId="0" fontId="1" fillId="0" borderId="13" xfId="474" applyNumberFormat="1" applyFont="1" applyFill="1" applyBorder="1" applyAlignment="1" applyProtection="1">
      <alignment horizontal="centerContinuous" vertical="center" wrapText="1"/>
      <protection/>
    </xf>
    <xf numFmtId="0" fontId="1" fillId="0" borderId="33" xfId="474" applyNumberFormat="1" applyFont="1" applyBorder="1" applyAlignment="1">
      <alignment horizontal="centerContinuous" vertical="center" wrapText="1"/>
      <protection/>
    </xf>
    <xf numFmtId="0" fontId="1" fillId="0" borderId="14" xfId="474" applyNumberFormat="1" applyFont="1" applyFill="1" applyBorder="1" applyAlignment="1" applyProtection="1">
      <alignment horizontal="center" vertical="center" wrapText="1"/>
      <protection/>
    </xf>
    <xf numFmtId="0" fontId="1" fillId="0" borderId="15" xfId="474" applyNumberFormat="1" applyFont="1" applyFill="1" applyBorder="1" applyAlignment="1" applyProtection="1">
      <alignment horizontal="center" vertical="center" wrapText="1"/>
      <protection/>
    </xf>
    <xf numFmtId="0" fontId="1" fillId="0" borderId="16" xfId="474" applyNumberFormat="1" applyFont="1" applyFill="1" applyBorder="1" applyAlignment="1" applyProtection="1">
      <alignment horizontal="center" vertical="center" wrapText="1"/>
      <protection/>
    </xf>
    <xf numFmtId="0" fontId="1" fillId="0" borderId="16" xfId="474" applyFont="1" applyBorder="1" applyAlignment="1">
      <alignment horizontal="center" vertical="center" wrapText="1"/>
      <protection/>
    </xf>
    <xf numFmtId="49" fontId="5" fillId="0" borderId="16" xfId="474" applyNumberFormat="1" applyFont="1" applyFill="1" applyBorder="1" applyAlignment="1">
      <alignment horizontal="left" vertical="center" wrapText="1"/>
      <protection/>
    </xf>
    <xf numFmtId="4" fontId="5" fillId="0" borderId="16" xfId="474" applyNumberFormat="1" applyFont="1" applyFill="1" applyBorder="1" applyAlignment="1">
      <alignment horizontal="right" vertical="center" wrapText="1"/>
      <protection/>
    </xf>
    <xf numFmtId="0" fontId="8" fillId="0" borderId="0" xfId="474" applyFont="1" applyAlignment="1">
      <alignment horizontal="centerContinuous" vertical="center" wrapText="1"/>
      <protection/>
    </xf>
    <xf numFmtId="0" fontId="1" fillId="0" borderId="0" xfId="474" applyNumberFormat="1" applyFont="1" applyFill="1" applyBorder="1" applyAlignment="1" applyProtection="1">
      <alignment horizontal="right" vertical="center" wrapText="1"/>
      <protection/>
    </xf>
    <xf numFmtId="0" fontId="1" fillId="0" borderId="34" xfId="474" applyNumberFormat="1" applyFont="1" applyBorder="1" applyAlignment="1">
      <alignment horizontal="centerContinuous" vertical="center" wrapText="1"/>
      <protection/>
    </xf>
    <xf numFmtId="0" fontId="8" fillId="0" borderId="0" xfId="400" applyFont="1" applyFill="1" applyAlignment="1">
      <alignment wrapText="1"/>
      <protection/>
    </xf>
    <xf numFmtId="49" fontId="8" fillId="0" borderId="0" xfId="400" applyNumberFormat="1" applyFont="1" applyFill="1" applyAlignment="1" applyProtection="1">
      <alignment vertical="center" wrapText="1"/>
      <protection/>
    </xf>
    <xf numFmtId="49" fontId="8" fillId="0" borderId="0" xfId="400" applyNumberFormat="1" applyFont="1" applyFill="1" applyAlignment="1" applyProtection="1">
      <alignment horizontal="center" vertical="center" wrapText="1"/>
      <protection/>
    </xf>
    <xf numFmtId="183" fontId="8" fillId="0" borderId="0" xfId="400" applyNumberFormat="1" applyFont="1" applyFill="1" applyAlignment="1">
      <alignment vertical="center" wrapText="1"/>
      <protection/>
    </xf>
    <xf numFmtId="49" fontId="4" fillId="0" borderId="0" xfId="400" applyNumberFormat="1" applyFont="1" applyFill="1" applyAlignment="1" applyProtection="1">
      <alignment horizontal="centerContinuous" vertical="center" wrapText="1"/>
      <protection/>
    </xf>
    <xf numFmtId="183" fontId="12" fillId="0" borderId="0" xfId="400" applyNumberFormat="1" applyFont="1" applyFill="1" applyAlignment="1">
      <alignment horizontal="centerContinuous" vertical="center" wrapText="1"/>
      <protection/>
    </xf>
    <xf numFmtId="49" fontId="13" fillId="0" borderId="0" xfId="400" applyNumberFormat="1" applyFont="1" applyFill="1" applyAlignment="1" applyProtection="1">
      <alignment horizontal="centerContinuous" vertical="center" wrapText="1"/>
      <protection/>
    </xf>
    <xf numFmtId="0" fontId="1" fillId="0" borderId="0" xfId="400" applyFont="1" applyFill="1" applyAlignment="1">
      <alignment wrapText="1"/>
      <protection/>
    </xf>
    <xf numFmtId="49" fontId="1" fillId="0" borderId="0" xfId="400" applyNumberFormat="1" applyFont="1" applyFill="1" applyAlignment="1" applyProtection="1">
      <alignment horizontal="center" vertical="center" wrapText="1"/>
      <protection/>
    </xf>
    <xf numFmtId="183" fontId="1" fillId="0" borderId="0" xfId="400" applyNumberFormat="1" applyFont="1" applyFill="1" applyAlignment="1">
      <alignment vertical="center" wrapText="1"/>
      <protection/>
    </xf>
    <xf numFmtId="49" fontId="1" fillId="0" borderId="13" xfId="400" applyNumberFormat="1" applyFont="1" applyFill="1" applyBorder="1" applyAlignment="1" applyProtection="1">
      <alignment horizontal="center" vertical="center" wrapText="1"/>
      <protection/>
    </xf>
    <xf numFmtId="183" fontId="1" fillId="0" borderId="13" xfId="400" applyNumberFormat="1" applyFont="1" applyFill="1" applyBorder="1" applyAlignment="1">
      <alignment horizontal="center" vertical="center" wrapText="1"/>
      <protection/>
    </xf>
    <xf numFmtId="0" fontId="1" fillId="0" borderId="13" xfId="400" applyNumberFormat="1" applyFont="1" applyFill="1" applyBorder="1" applyAlignment="1" applyProtection="1">
      <alignment horizontal="center" vertical="center" wrapText="1"/>
      <protection/>
    </xf>
    <xf numFmtId="0" fontId="1" fillId="0" borderId="16" xfId="400" applyNumberFormat="1" applyFont="1" applyFill="1" applyBorder="1" applyAlignment="1" applyProtection="1">
      <alignment horizontal="centerContinuous" vertical="center" wrapText="1"/>
      <protection/>
    </xf>
    <xf numFmtId="49" fontId="1" fillId="0" borderId="14" xfId="400" applyNumberFormat="1" applyFont="1" applyFill="1" applyBorder="1" applyAlignment="1" applyProtection="1">
      <alignment horizontal="center" vertical="center" wrapText="1"/>
      <protection/>
    </xf>
    <xf numFmtId="183" fontId="1" fillId="0" borderId="14" xfId="400" applyNumberFormat="1" applyFont="1" applyFill="1" applyBorder="1" applyAlignment="1">
      <alignment horizontal="center" vertical="center" wrapText="1"/>
      <protection/>
    </xf>
    <xf numFmtId="0" fontId="1" fillId="0" borderId="14" xfId="400" applyNumberFormat="1" applyFont="1" applyFill="1" applyBorder="1" applyAlignment="1" applyProtection="1">
      <alignment horizontal="center" vertical="center" wrapText="1"/>
      <protection/>
    </xf>
    <xf numFmtId="0" fontId="1" fillId="0" borderId="16" xfId="400" applyNumberFormat="1" applyFont="1" applyFill="1" applyBorder="1" applyAlignment="1" applyProtection="1">
      <alignment horizontal="center" vertical="center" wrapText="1"/>
      <protection/>
    </xf>
    <xf numFmtId="0" fontId="1" fillId="0" borderId="13" xfId="400" applyNumberFormat="1" applyFont="1" applyFill="1" applyBorder="1" applyAlignment="1" applyProtection="1">
      <alignment horizontal="centerContinuous" vertical="center" wrapText="1"/>
      <protection/>
    </xf>
    <xf numFmtId="0" fontId="1" fillId="0" borderId="32" xfId="400" applyNumberFormat="1" applyFont="1" applyFill="1" applyBorder="1" applyAlignment="1" applyProtection="1">
      <alignment horizontal="centerContinuous" vertical="center" wrapText="1"/>
      <protection/>
    </xf>
    <xf numFmtId="0" fontId="1" fillId="0" borderId="33" xfId="400" applyNumberFormat="1" applyFont="1" applyFill="1" applyBorder="1" applyAlignment="1" applyProtection="1">
      <alignment horizontal="centerContinuous" vertical="center" wrapText="1"/>
      <protection/>
    </xf>
    <xf numFmtId="49" fontId="1" fillId="0" borderId="15" xfId="400" applyNumberFormat="1" applyFont="1" applyFill="1" applyBorder="1" applyAlignment="1" applyProtection="1">
      <alignment horizontal="center" vertical="center" wrapText="1"/>
      <protection/>
    </xf>
    <xf numFmtId="183" fontId="1" fillId="0" borderId="15" xfId="400" applyNumberFormat="1" applyFont="1" applyFill="1" applyBorder="1" applyAlignment="1">
      <alignment horizontal="center" vertical="center" wrapText="1"/>
      <protection/>
    </xf>
    <xf numFmtId="0" fontId="1" fillId="0" borderId="15" xfId="400" applyNumberFormat="1" applyFont="1" applyFill="1" applyBorder="1" applyAlignment="1" applyProtection="1">
      <alignment horizontal="center" vertical="center" wrapText="1"/>
      <protection/>
    </xf>
    <xf numFmtId="49" fontId="1" fillId="0" borderId="16" xfId="400" applyNumberFormat="1" applyFont="1" applyFill="1" applyBorder="1" applyAlignment="1" applyProtection="1">
      <alignment horizontal="center" vertical="center" wrapText="1"/>
      <protection/>
    </xf>
    <xf numFmtId="184" fontId="1" fillId="0" borderId="16" xfId="400" applyNumberFormat="1" applyFont="1" applyFill="1" applyBorder="1" applyAlignment="1" applyProtection="1">
      <alignment horizontal="center" vertical="center" wrapText="1"/>
      <protection/>
    </xf>
    <xf numFmtId="49" fontId="5" fillId="0" borderId="16" xfId="400" applyNumberFormat="1" applyFont="1" applyFill="1" applyBorder="1" applyAlignment="1">
      <alignment horizontal="left" vertical="center" wrapText="1"/>
      <protection/>
    </xf>
    <xf numFmtId="49" fontId="5" fillId="0" borderId="16" xfId="400" applyNumberFormat="1" applyFont="1" applyFill="1" applyBorder="1" applyAlignment="1" applyProtection="1">
      <alignment horizontal="left" vertical="center" wrapText="1"/>
      <protection/>
    </xf>
    <xf numFmtId="183" fontId="1" fillId="0" borderId="0" xfId="400" applyNumberFormat="1" applyFont="1" applyFill="1" applyAlignment="1">
      <alignment horizontal="right" vertical="center" wrapText="1"/>
      <protection/>
    </xf>
    <xf numFmtId="0" fontId="1" fillId="0" borderId="34" xfId="400" applyNumberFormat="1" applyFont="1" applyFill="1" applyBorder="1" applyAlignment="1" applyProtection="1">
      <alignment horizontal="centerContinuous" vertical="center" wrapText="1"/>
      <protection/>
    </xf>
    <xf numFmtId="0" fontId="1" fillId="0" borderId="13" xfId="350" applyNumberFormat="1" applyFont="1" applyFill="1" applyBorder="1" applyAlignment="1" applyProtection="1">
      <alignment horizontal="center" vertical="center" wrapText="1"/>
      <protection/>
    </xf>
    <xf numFmtId="0" fontId="1" fillId="0" borderId="15" xfId="350" applyNumberFormat="1" applyFont="1" applyFill="1" applyBorder="1" applyAlignment="1" applyProtection="1">
      <alignment horizontal="center" vertical="center" wrapText="1"/>
      <protection/>
    </xf>
    <xf numFmtId="183" fontId="1" fillId="0" borderId="0" xfId="400" applyNumberFormat="1" applyFont="1" applyFill="1" applyAlignment="1">
      <alignment horizontal="right" vertical="center"/>
      <protection/>
    </xf>
    <xf numFmtId="0" fontId="1" fillId="0" borderId="13" xfId="148" applyNumberFormat="1" applyFont="1" applyFill="1" applyBorder="1" applyAlignment="1" applyProtection="1">
      <alignment horizontal="center" vertical="center" wrapText="1"/>
      <protection/>
    </xf>
    <xf numFmtId="0" fontId="1" fillId="0" borderId="15" xfId="148" applyNumberFormat="1" applyFont="1" applyFill="1" applyBorder="1" applyAlignment="1" applyProtection="1">
      <alignment horizontal="center" vertical="center" wrapText="1"/>
      <protection/>
    </xf>
    <xf numFmtId="0" fontId="14" fillId="0" borderId="0" xfId="400" applyFont="1" applyAlignment="1">
      <alignment wrapText="1"/>
      <protection/>
    </xf>
    <xf numFmtId="0" fontId="1" fillId="0" borderId="0" xfId="400" applyAlignment="1">
      <alignment horizontal="centerContinuous" vertical="center" wrapText="1"/>
      <protection/>
    </xf>
    <xf numFmtId="183" fontId="1" fillId="0" borderId="16" xfId="400" applyNumberFormat="1" applyFont="1" applyFill="1" applyBorder="1" applyAlignment="1">
      <alignment horizontal="center" vertical="center" wrapText="1"/>
      <protection/>
    </xf>
    <xf numFmtId="183" fontId="1" fillId="0" borderId="16" xfId="400" applyNumberFormat="1" applyFont="1" applyFill="1" applyBorder="1" applyAlignment="1">
      <alignment horizontal="centerContinuous" vertical="center" wrapText="1"/>
      <protection/>
    </xf>
    <xf numFmtId="184" fontId="1" fillId="0" borderId="16" xfId="400" applyNumberFormat="1" applyFont="1" applyFill="1" applyBorder="1" applyAlignment="1">
      <alignment horizontal="centerContinuous" vertical="center" wrapText="1"/>
      <protection/>
    </xf>
    <xf numFmtId="49" fontId="1" fillId="0" borderId="21" xfId="400" applyNumberFormat="1" applyFont="1" applyFill="1" applyBorder="1" applyAlignment="1" applyProtection="1">
      <alignment horizontal="right" vertical="center" wrapText="1"/>
      <protection/>
    </xf>
    <xf numFmtId="0" fontId="1" fillId="0" borderId="13" xfId="483" applyNumberFormat="1" applyFont="1" applyFill="1" applyBorder="1" applyAlignment="1" applyProtection="1">
      <alignment horizontal="center" vertical="center" wrapText="1"/>
      <protection/>
    </xf>
    <xf numFmtId="0" fontId="1" fillId="0" borderId="15" xfId="483" applyNumberFormat="1" applyFont="1" applyFill="1" applyBorder="1" applyAlignment="1" applyProtection="1">
      <alignment horizontal="center" vertical="center" wrapText="1"/>
      <protection/>
    </xf>
    <xf numFmtId="0" fontId="3" fillId="0" borderId="16" xfId="0" applyFont="1" applyBorder="1" applyAlignment="1">
      <alignment horizontal="centerContinuous" vertical="center" wrapText="1"/>
    </xf>
    <xf numFmtId="0" fontId="1" fillId="0" borderId="13" xfId="330" applyNumberFormat="1" applyFont="1" applyFill="1" applyBorder="1" applyAlignment="1" applyProtection="1">
      <alignment horizontal="center" vertical="center" wrapText="1"/>
      <protection/>
    </xf>
    <xf numFmtId="0" fontId="1" fillId="0" borderId="15" xfId="330" applyNumberFormat="1" applyFont="1" applyFill="1" applyBorder="1" applyAlignment="1" applyProtection="1">
      <alignment horizontal="center" vertical="center" wrapText="1"/>
      <protection/>
    </xf>
    <xf numFmtId="0" fontId="0" fillId="0" borderId="29" xfId="0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0" fillId="0" borderId="16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1" fillId="0" borderId="13" xfId="481" applyNumberFormat="1" applyFont="1" applyFill="1" applyBorder="1" applyAlignment="1" applyProtection="1">
      <alignment horizontal="center" vertical="center" wrapText="1"/>
      <protection/>
    </xf>
    <xf numFmtId="0" fontId="1" fillId="0" borderId="15" xfId="481" applyNumberFormat="1" applyFont="1" applyFill="1" applyBorder="1" applyAlignment="1" applyProtection="1">
      <alignment horizontal="center" vertical="center" wrapText="1"/>
      <protection/>
    </xf>
    <xf numFmtId="177" fontId="0" fillId="0" borderId="16" xfId="0" applyNumberFormat="1" applyFill="1" applyBorder="1" applyAlignment="1">
      <alignment horizontal="right" vertical="center" wrapText="1"/>
    </xf>
    <xf numFmtId="0" fontId="3" fillId="0" borderId="13" xfId="0" applyFont="1" applyBorder="1" applyAlignment="1">
      <alignment horizontal="centerContinuous" vertical="center" wrapText="1"/>
    </xf>
    <xf numFmtId="185" fontId="3" fillId="0" borderId="13" xfId="0" applyNumberFormat="1" applyFont="1" applyFill="1" applyBorder="1" applyAlignment="1">
      <alignment horizontal="center" vertical="center" wrapText="1"/>
    </xf>
    <xf numFmtId="0" fontId="1" fillId="0" borderId="13" xfId="301" applyNumberFormat="1" applyFont="1" applyFill="1" applyBorder="1" applyAlignment="1" applyProtection="1">
      <alignment horizontal="center" vertical="center" wrapText="1"/>
      <protection/>
    </xf>
    <xf numFmtId="0" fontId="1" fillId="0" borderId="15" xfId="301" applyNumberFormat="1" applyFont="1" applyFill="1" applyBorder="1" applyAlignment="1" applyProtection="1">
      <alignment horizontal="center" vertical="center" wrapText="1"/>
      <protection/>
    </xf>
    <xf numFmtId="0" fontId="1" fillId="0" borderId="13" xfId="416" applyNumberFormat="1" applyFont="1" applyFill="1" applyBorder="1" applyAlignment="1" applyProtection="1">
      <alignment horizontal="center" vertical="center" wrapText="1"/>
      <protection/>
    </xf>
    <xf numFmtId="0" fontId="1" fillId="0" borderId="15" xfId="416" applyNumberFormat="1" applyFont="1" applyFill="1" applyBorder="1" applyAlignment="1" applyProtection="1">
      <alignment horizontal="center" vertical="center" wrapText="1"/>
      <protection/>
    </xf>
    <xf numFmtId="0" fontId="8" fillId="0" borderId="0" xfId="457" applyFont="1" applyAlignment="1">
      <alignment wrapText="1"/>
      <protection/>
    </xf>
    <xf numFmtId="186" fontId="8" fillId="0" borderId="0" xfId="457" applyNumberFormat="1" applyFont="1" applyFill="1" applyAlignment="1" applyProtection="1">
      <alignment vertical="center" wrapText="1"/>
      <protection/>
    </xf>
    <xf numFmtId="49" fontId="8" fillId="0" borderId="0" xfId="457" applyNumberFormat="1" applyFont="1" applyFill="1" applyAlignment="1" applyProtection="1">
      <alignment vertical="center" wrapText="1"/>
      <protection/>
    </xf>
    <xf numFmtId="0" fontId="8" fillId="0" borderId="0" xfId="457" applyFont="1" applyAlignment="1">
      <alignment vertical="center" wrapText="1"/>
      <protection/>
    </xf>
    <xf numFmtId="183" fontId="8" fillId="0" borderId="0" xfId="457" applyNumberFormat="1" applyFont="1" applyAlignment="1">
      <alignment vertical="center" wrapText="1"/>
      <protection/>
    </xf>
    <xf numFmtId="49" fontId="11" fillId="0" borderId="0" xfId="457" applyNumberFormat="1" applyFont="1" applyFill="1" applyAlignment="1" applyProtection="1">
      <alignment horizontal="centerContinuous" vertical="center" wrapText="1"/>
      <protection/>
    </xf>
    <xf numFmtId="0" fontId="8" fillId="0" borderId="0" xfId="457" applyFont="1" applyAlignment="1">
      <alignment horizontal="centerContinuous" vertical="center" wrapText="1"/>
      <protection/>
    </xf>
    <xf numFmtId="49" fontId="10" fillId="0" borderId="0" xfId="457" applyNumberFormat="1" applyFont="1" applyFill="1" applyAlignment="1" applyProtection="1">
      <alignment horizontal="centerContinuous" vertical="center" wrapText="1"/>
      <protection/>
    </xf>
    <xf numFmtId="0" fontId="1" fillId="0" borderId="0" xfId="457" applyFont="1" applyAlignment="1">
      <alignment wrapText="1"/>
      <protection/>
    </xf>
    <xf numFmtId="186" fontId="1" fillId="0" borderId="0" xfId="457" applyNumberFormat="1" applyFont="1" applyFill="1" applyAlignment="1" applyProtection="1">
      <alignment horizontal="center" vertical="center" wrapText="1"/>
      <protection/>
    </xf>
    <xf numFmtId="0" fontId="1" fillId="0" borderId="0" xfId="457" applyFont="1" applyAlignment="1">
      <alignment vertical="center" wrapText="1"/>
      <protection/>
    </xf>
    <xf numFmtId="183" fontId="1" fillId="0" borderId="0" xfId="457" applyNumberFormat="1" applyFont="1" applyAlignment="1">
      <alignment horizontal="right" vertical="center" wrapText="1"/>
      <protection/>
    </xf>
    <xf numFmtId="0" fontId="1" fillId="0" borderId="16" xfId="457" applyNumberFormat="1" applyFont="1" applyFill="1" applyBorder="1" applyAlignment="1" applyProtection="1">
      <alignment horizontal="center" vertical="center" wrapText="1"/>
      <protection/>
    </xf>
    <xf numFmtId="0" fontId="1" fillId="0" borderId="16" xfId="457" applyNumberFormat="1" applyFont="1" applyFill="1" applyBorder="1" applyAlignment="1" applyProtection="1">
      <alignment horizontal="centerContinuous" vertical="center" wrapText="1"/>
      <protection/>
    </xf>
    <xf numFmtId="0" fontId="1" fillId="0" borderId="32" xfId="457" applyNumberFormat="1" applyFont="1" applyFill="1" applyBorder="1" applyAlignment="1" applyProtection="1">
      <alignment horizontal="centerContinuous" vertical="center" wrapText="1"/>
      <protection/>
    </xf>
    <xf numFmtId="0" fontId="1" fillId="0" borderId="33" xfId="457" applyNumberFormat="1" applyFont="1" applyFill="1" applyBorder="1" applyAlignment="1" applyProtection="1">
      <alignment horizontal="centerContinuous" vertical="center" wrapText="1"/>
      <protection/>
    </xf>
    <xf numFmtId="0" fontId="1" fillId="0" borderId="34" xfId="457" applyNumberFormat="1" applyFont="1" applyFill="1" applyBorder="1" applyAlignment="1" applyProtection="1">
      <alignment horizontal="centerContinuous" vertical="center" wrapText="1"/>
      <protection/>
    </xf>
    <xf numFmtId="49" fontId="1" fillId="0" borderId="16" xfId="457" applyNumberFormat="1" applyFont="1" applyFill="1" applyBorder="1" applyAlignment="1" applyProtection="1">
      <alignment horizontal="center" vertical="center" wrapText="1"/>
      <protection/>
    </xf>
    <xf numFmtId="0" fontId="1" fillId="0" borderId="16" xfId="457" applyFont="1" applyBorder="1" applyAlignment="1">
      <alignment horizontal="center" vertical="center" wrapText="1"/>
      <protection/>
    </xf>
    <xf numFmtId="49" fontId="5" fillId="0" borderId="16" xfId="457" applyNumberFormat="1" applyFont="1" applyFill="1" applyBorder="1" applyAlignment="1">
      <alignment horizontal="left" vertical="center" wrapText="1"/>
      <protection/>
    </xf>
    <xf numFmtId="179" fontId="5" fillId="0" borderId="16" xfId="457" applyNumberFormat="1" applyFont="1" applyFill="1" applyBorder="1" applyAlignment="1">
      <alignment horizontal="right" vertical="center" wrapText="1"/>
      <protection/>
    </xf>
    <xf numFmtId="0" fontId="1" fillId="0" borderId="0" xfId="457" applyFont="1" applyAlignment="1">
      <alignment horizontal="right" vertical="center" wrapText="1"/>
      <protection/>
    </xf>
    <xf numFmtId="0" fontId="1" fillId="0" borderId="13" xfId="475" applyNumberFormat="1" applyFont="1" applyFill="1" applyBorder="1" applyAlignment="1" applyProtection="1">
      <alignment horizontal="center" vertical="center" wrapText="1"/>
      <protection/>
    </xf>
    <xf numFmtId="0" fontId="1" fillId="0" borderId="15" xfId="475" applyNumberFormat="1" applyFont="1" applyFill="1" applyBorder="1" applyAlignment="1" applyProtection="1">
      <alignment horizontal="center" vertical="center" wrapText="1"/>
      <protection/>
    </xf>
    <xf numFmtId="177" fontId="5" fillId="0" borderId="16" xfId="400" applyNumberFormat="1" applyFont="1" applyFill="1" applyBorder="1" applyAlignment="1">
      <alignment horizontal="right" vertical="center" wrapText="1"/>
      <protection/>
    </xf>
    <xf numFmtId="0" fontId="1" fillId="0" borderId="16" xfId="334" applyFont="1" applyFill="1" applyBorder="1" applyAlignment="1">
      <alignment vertical="center" wrapText="1"/>
      <protection/>
    </xf>
    <xf numFmtId="0" fontId="15" fillId="0" borderId="0" xfId="0" applyFont="1" applyFill="1" applyAlignment="1">
      <alignment vertical="center" wrapText="1"/>
    </xf>
    <xf numFmtId="0" fontId="16" fillId="0" borderId="0" xfId="0" applyFont="1" applyAlignment="1">
      <alignment vertical="top" wrapText="1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Continuous" vertical="center" wrapText="1"/>
    </xf>
    <xf numFmtId="0" fontId="18" fillId="0" borderId="0" xfId="0" applyNumberFormat="1" applyFont="1" applyFill="1" applyAlignment="1">
      <alignment horizontal="center" vertical="center" wrapText="1"/>
    </xf>
    <xf numFmtId="49" fontId="15" fillId="0" borderId="0" xfId="0" applyNumberFormat="1" applyFont="1" applyFill="1" applyAlignment="1">
      <alignment vertical="center" wrapText="1"/>
    </xf>
    <xf numFmtId="0" fontId="19" fillId="0" borderId="0" xfId="0" applyFont="1" applyAlignment="1">
      <alignment horizontal="center" vertical="center" wrapText="1"/>
    </xf>
  </cellXfs>
  <cellStyles count="560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常规 39" xfId="20"/>
    <cellStyle name="常规 44" xfId="21"/>
    <cellStyle name="常规 2 2 4" xfId="22"/>
    <cellStyle name="差_支出总表3-政府性基金" xfId="23"/>
    <cellStyle name="Comma [0]" xfId="24"/>
    <cellStyle name="计算 2" xfId="25"/>
    <cellStyle name="40% - 强调文字颜色 3" xfId="26"/>
    <cellStyle name="差" xfId="27"/>
    <cellStyle name="常规 7 3" xfId="28"/>
    <cellStyle name="常规 11_报 预算   行政政法处(1)" xfId="29"/>
    <cellStyle name="Comma" xfId="30"/>
    <cellStyle name="解释性文本 2 3" xfId="31"/>
    <cellStyle name="标题 5" xfId="32"/>
    <cellStyle name="20% - 强调文字颜色 1 2 2 2" xfId="33"/>
    <cellStyle name="60% - 强调文字颜色 3" xfId="34"/>
    <cellStyle name="Hyperlink" xfId="35"/>
    <cellStyle name="Percent" xfId="36"/>
    <cellStyle name="输出 2 2 2" xfId="37"/>
    <cellStyle name="常规 2 4 2 3" xfId="38"/>
    <cellStyle name="20% - 强调文字颜色 2 2 2" xfId="39"/>
    <cellStyle name="60% - 强调文字颜色 4 2 2 2" xfId="40"/>
    <cellStyle name="Followed Hyperlink" xfId="41"/>
    <cellStyle name="常规 6" xfId="42"/>
    <cellStyle name="注释" xfId="43"/>
    <cellStyle name="60% - 强调文字颜色 2 3" xfId="44"/>
    <cellStyle name="60% - 强调文字颜色 2" xfId="45"/>
    <cellStyle name="解释性文本 2 2" xfId="46"/>
    <cellStyle name="标题 4" xfId="47"/>
    <cellStyle name="货币[0] 3" xfId="48"/>
    <cellStyle name="计算_其他对个人和家庭的补助支出9" xfId="49"/>
    <cellStyle name="警告文本" xfId="50"/>
    <cellStyle name="强调文字颜色 1 2 3" xfId="51"/>
    <cellStyle name="常规 5 2" xfId="52"/>
    <cellStyle name="60% - 强调文字颜色 2 2 2" xfId="53"/>
    <cellStyle name="40% - 强调文字颜色 5_其他对个人和家庭的补助支出9" xfId="54"/>
    <cellStyle name="标题" xfId="55"/>
    <cellStyle name="解释性文本" xfId="56"/>
    <cellStyle name="标题 1" xfId="57"/>
    <cellStyle name="常规 5 2 2" xfId="58"/>
    <cellStyle name="60% - 强调文字颜色 2 2 2 2" xfId="59"/>
    <cellStyle name="标题 2" xfId="60"/>
    <cellStyle name="60% - 强调文字颜色 1" xfId="61"/>
    <cellStyle name="标题 3" xfId="62"/>
    <cellStyle name="货币[0] 2" xfId="63"/>
    <cellStyle name="常规 5 2 3" xfId="64"/>
    <cellStyle name="60% - 强调文字颜色 2 2 2 3" xfId="65"/>
    <cellStyle name="标题 6" xfId="66"/>
    <cellStyle name="20% - 强调文字颜色 1 2 2 3" xfId="67"/>
    <cellStyle name="强调文字颜色 1_其他对个人和家庭的补助支出9" xfId="68"/>
    <cellStyle name="60% - 强调文字颜色 4" xfId="69"/>
    <cellStyle name="输出" xfId="70"/>
    <cellStyle name="常规 26" xfId="71"/>
    <cellStyle name="常规 31" xfId="72"/>
    <cellStyle name="计算" xfId="73"/>
    <cellStyle name="20% - 强调文字颜色 2 2 4" xfId="74"/>
    <cellStyle name="40% - 强调文字颜色 4 2" xfId="75"/>
    <cellStyle name="检查单元格" xfId="76"/>
    <cellStyle name="常规 8 3" xfId="77"/>
    <cellStyle name="20% - 强调文字颜色 6" xfId="78"/>
    <cellStyle name="强调文字颜色 2" xfId="79"/>
    <cellStyle name="常规 6 2 3" xfId="80"/>
    <cellStyle name="链接单元格" xfId="81"/>
    <cellStyle name="60% - 强调文字颜色 3 2 2 2" xfId="82"/>
    <cellStyle name="20% - 强调文字颜色 2 3" xfId="83"/>
    <cellStyle name="60% - 强调文字颜色 4 2 3" xfId="84"/>
    <cellStyle name="汇总" xfId="85"/>
    <cellStyle name="好" xfId="86"/>
    <cellStyle name="差_F00DC810C49E00C2E0430A3413167AE0" xfId="87"/>
    <cellStyle name="40% - 强调文字颜色 2 2" xfId="88"/>
    <cellStyle name="20% - 强调文字颜色 1 2 3" xfId="89"/>
    <cellStyle name="20% - 强调文字颜色 3 3" xfId="90"/>
    <cellStyle name="适中" xfId="91"/>
    <cellStyle name="20% - 强调文字颜色 1 4" xfId="92"/>
    <cellStyle name="强调文字颜色 2 2 2 3" xfId="93"/>
    <cellStyle name="常规 8 2" xfId="94"/>
    <cellStyle name="20% - 强调文字颜色 5" xfId="95"/>
    <cellStyle name="链接单元格 2 2 3" xfId="96"/>
    <cellStyle name="强调文字颜色 1" xfId="97"/>
    <cellStyle name="常规 2 2 2 4" xfId="98"/>
    <cellStyle name="链接单元格 3" xfId="99"/>
    <cellStyle name="20% - 强调文字颜色 1" xfId="100"/>
    <cellStyle name="常规 7_其他对个人和家庭的补助支出9" xfId="101"/>
    <cellStyle name="40% - 强调文字颜色 1" xfId="102"/>
    <cellStyle name="链接单元格 4" xfId="103"/>
    <cellStyle name="20% - 强调文字颜色 2" xfId="104"/>
    <cellStyle name="40% - 强调文字颜色 2" xfId="105"/>
    <cellStyle name="强调文字颜色 3" xfId="106"/>
    <cellStyle name="强调文字颜色 4" xfId="107"/>
    <cellStyle name="20% - 强调文字颜色 1 3" xfId="108"/>
    <cellStyle name="强调文字颜色 2 2 2 2" xfId="109"/>
    <cellStyle name="20% - 强调文字颜色 4" xfId="110"/>
    <cellStyle name="计算 3" xfId="111"/>
    <cellStyle name="常规 2 6_其他对个人和家庭的补助支出9" xfId="112"/>
    <cellStyle name="40% - 强调文字颜色 4" xfId="113"/>
    <cellStyle name="强调文字颜色 5" xfId="114"/>
    <cellStyle name="计算 4" xfId="115"/>
    <cellStyle name="60% - 强调文字颜色 5 2 2 2" xfId="116"/>
    <cellStyle name="40% - 强调文字颜色 5" xfId="117"/>
    <cellStyle name="好_F00DC810C49E00C2E0430A3413167AE0 2" xfId="118"/>
    <cellStyle name="60% - 强调文字颜色 5" xfId="119"/>
    <cellStyle name="强调文字颜色 6" xfId="120"/>
    <cellStyle name="适中 2" xfId="121"/>
    <cellStyle name="60% - 强调文字颜色 5 2 2 3" xfId="122"/>
    <cellStyle name="40% - 强调文字颜色 6" xfId="123"/>
    <cellStyle name="60% - 强调文字颜色 6" xfId="124"/>
    <cellStyle name="常规 2 3 2 3" xfId="125"/>
    <cellStyle name="20% - 强调文字颜色 1 2 2" xfId="126"/>
    <cellStyle name="40% - 强调文字颜色 2 3" xfId="127"/>
    <cellStyle name="20% - 强调文字颜色 1 2 4" xfId="128"/>
    <cellStyle name="千位分隔 2 2 3" xfId="129"/>
    <cellStyle name="20% - 强调文字颜色 1_其他对个人和家庭的补助支出9" xfId="130"/>
    <cellStyle name="20% - 强调文字颜色 2 2" xfId="131"/>
    <cellStyle name="20% - 强调文字颜色 2 2 2 2" xfId="132"/>
    <cellStyle name="20% - 强调文字颜色 2 2 2 3" xfId="133"/>
    <cellStyle name="20% - 强调文字颜色 2 2 3" xfId="134"/>
    <cellStyle name="60% - 强调文字颜色 3 2 2 3" xfId="135"/>
    <cellStyle name="20% - 强调文字颜色 2 4" xfId="136"/>
    <cellStyle name="20% - 强调文字颜色 2_其他对个人和家庭的补助支出9" xfId="137"/>
    <cellStyle name="60% - 强调文字颜色 2_其他对个人和家庭的补助支出9" xfId="138"/>
    <cellStyle name="20% - 强调文字颜色 3 2" xfId="139"/>
    <cellStyle name="强调文字颜色 4 2 2 3" xfId="140"/>
    <cellStyle name="常规 2 5 2 3" xfId="141"/>
    <cellStyle name="20% - 强调文字颜色 3 2 2" xfId="142"/>
    <cellStyle name="20% - 强调文字颜色 3 2 2 2" xfId="143"/>
    <cellStyle name="强调文字颜色 2 2 2" xfId="144"/>
    <cellStyle name="20% - 强调文字颜色 3 2 2 3" xfId="145"/>
    <cellStyle name="20% - 强调文字颜色 3 2 3" xfId="146"/>
    <cellStyle name="20% - 强调文字颜色 3 2 4" xfId="147"/>
    <cellStyle name="常规 56_其他对个人和家庭的补助支出9" xfId="148"/>
    <cellStyle name="60% - 强调文字颜色 1 2" xfId="149"/>
    <cellStyle name="20% - 强调文字颜色 3 4" xfId="150"/>
    <cellStyle name="20% - 强调文字颜色 3_其他对个人和家庭的补助支出9" xfId="151"/>
    <cellStyle name="常规 3" xfId="152"/>
    <cellStyle name="20% - 强调文字颜色 4 2" xfId="153"/>
    <cellStyle name="常规 3 2" xfId="154"/>
    <cellStyle name="20% - 强调文字颜色 4 2 2" xfId="155"/>
    <cellStyle name="常规 3 2 2" xfId="156"/>
    <cellStyle name="20% - 强调文字颜色 4 2 2 2" xfId="157"/>
    <cellStyle name="常规 3 2 3" xfId="158"/>
    <cellStyle name="20% - 强调文字颜色 4 2 2 3" xfId="159"/>
    <cellStyle name="常规 3 3" xfId="160"/>
    <cellStyle name="20% - 强调文字颜色 4 2 3" xfId="161"/>
    <cellStyle name="常规 3 4" xfId="162"/>
    <cellStyle name="20% - 强调文字颜色 4 2 4" xfId="163"/>
    <cellStyle name="常规 4" xfId="164"/>
    <cellStyle name="20% - 强调文字颜色 4 3" xfId="165"/>
    <cellStyle name="汇总_其他对个人和家庭的补助支出9" xfId="166"/>
    <cellStyle name="常规 5" xfId="167"/>
    <cellStyle name="60% - 强调文字颜色 2 2" xfId="168"/>
    <cellStyle name="20% - 强调文字颜色 4 4" xfId="169"/>
    <cellStyle name="20% - 强调文字颜色 4_其他对个人和家庭的补助支出9" xfId="170"/>
    <cellStyle name="常规 2 2 3 2 3" xfId="171"/>
    <cellStyle name="20% - 强调文字颜色 5 2" xfId="172"/>
    <cellStyle name="20% - 强调文字颜色 5 2 2" xfId="173"/>
    <cellStyle name="20% - 强调文字颜色 5 2 2 2" xfId="174"/>
    <cellStyle name="20% - 强调文字颜色 5 2 2 3" xfId="175"/>
    <cellStyle name="20% - 强调文字颜色 5 2 3" xfId="176"/>
    <cellStyle name="强调文字颜色 1 2 2 2" xfId="177"/>
    <cellStyle name="20% - 强调文字颜色 5 2 4" xfId="178"/>
    <cellStyle name="20% - 强调文字颜色 5 3" xfId="179"/>
    <cellStyle name="60% - 强调文字颜色 6_其他对个人和家庭的补助支出9" xfId="180"/>
    <cellStyle name="60% - 强调文字颜色 3 2" xfId="181"/>
    <cellStyle name="20% - 强调文字颜色 5 4" xfId="182"/>
    <cellStyle name="20% - 强调文字颜色 5_其他对个人和家庭的补助支出9" xfId="183"/>
    <cellStyle name="20% - 强调文字颜色 6 2" xfId="184"/>
    <cellStyle name="40% - 强调文字颜色 4 4" xfId="185"/>
    <cellStyle name="20% - 强调文字颜色 6 2 2" xfId="186"/>
    <cellStyle name="20% - 强调文字颜色 6 2 2 2" xfId="187"/>
    <cellStyle name="20% - 强调文字颜色 6 2 2 3" xfId="188"/>
    <cellStyle name="20% - 强调文字颜色 6 2 3" xfId="189"/>
    <cellStyle name="20% - 强调文字颜色 6 2 4" xfId="190"/>
    <cellStyle name="20% - 强调文字颜色 6 3" xfId="191"/>
    <cellStyle name="60% - 强调文字颜色 4 2" xfId="192"/>
    <cellStyle name="20% - 强调文字颜色 6 4" xfId="193"/>
    <cellStyle name="常规 2 6 2" xfId="194"/>
    <cellStyle name="20% - 强调文字颜色 6_其他对个人和家庭的补助支出9" xfId="195"/>
    <cellStyle name="40% - 强调文字颜色 1 2" xfId="196"/>
    <cellStyle name="40% - 强调文字颜色 6 2 2 3" xfId="197"/>
    <cellStyle name="常规 3 2_其他对个人和家庭的补助支出9" xfId="198"/>
    <cellStyle name="40% - 强调文字颜色 1 2 2" xfId="199"/>
    <cellStyle name="40% - 强调文字颜色 1 2 2 2" xfId="200"/>
    <cellStyle name="40% - 强调文字颜色 1 2 2 3" xfId="201"/>
    <cellStyle name="差_征收计划表11" xfId="202"/>
    <cellStyle name="40% - 强调文字颜色 1 2 3" xfId="203"/>
    <cellStyle name="40% - 强调文字颜色 1 2 4" xfId="204"/>
    <cellStyle name="40% - 强调文字颜色 1 3" xfId="205"/>
    <cellStyle name="40% - 强调文字颜色 1 4" xfId="206"/>
    <cellStyle name="40% - 强调文字颜色 1_其他对个人和家庭的补助支出9" xfId="207"/>
    <cellStyle name="40% - 强调文字颜色 2 2 2" xfId="208"/>
    <cellStyle name="40% - 强调文字颜色 2 2 2 2" xfId="209"/>
    <cellStyle name="60% - 强调文字颜色 5 2" xfId="210"/>
    <cellStyle name="40% - 强调文字颜色 2 2 2 3" xfId="211"/>
    <cellStyle name="40% - 强调文字颜色 2 2 3" xfId="212"/>
    <cellStyle name="40% - 强调文字颜色 2 2 4" xfId="213"/>
    <cellStyle name="60% - 强调文字颜色 6 2 2 2" xfId="214"/>
    <cellStyle name="40% - 强调文字颜色 2 4" xfId="215"/>
    <cellStyle name="40% - 强调文字颜色 2_其他对个人和家庭的补助支出9" xfId="216"/>
    <cellStyle name="检查单元格 3" xfId="217"/>
    <cellStyle name="40% - 强调文字颜色 4 2 3" xfId="218"/>
    <cellStyle name="计算 2 2" xfId="219"/>
    <cellStyle name="60% - 强调文字颜色 4_其他对个人和家庭的补助支出9" xfId="220"/>
    <cellStyle name="40% - 强调文字颜色 3 2" xfId="221"/>
    <cellStyle name="解释性文本_其他对个人和家庭的补助支出9" xfId="222"/>
    <cellStyle name="计算 2 2 2" xfId="223"/>
    <cellStyle name="40% - 强调文字颜色 3 2 2" xfId="224"/>
    <cellStyle name="40% - 强调文字颜色 3 2 4" xfId="225"/>
    <cellStyle name="40% - 强调文字颜色 3 2 2 2" xfId="226"/>
    <cellStyle name="40% - 强调文字颜色 3 2 2 3" xfId="227"/>
    <cellStyle name="计算 2 2 3" xfId="228"/>
    <cellStyle name="40% - 强调文字颜色 3 2 3" xfId="229"/>
    <cellStyle name="计算 2 3" xfId="230"/>
    <cellStyle name="40% - 强调文字颜色 3 3" xfId="231"/>
    <cellStyle name="40% - 强调文字颜色 3 4" xfId="232"/>
    <cellStyle name="40% - 强调文字颜色 3_其他对个人和家庭的补助支出9" xfId="233"/>
    <cellStyle name="检查单元格 2" xfId="234"/>
    <cellStyle name="汇总 2 3" xfId="235"/>
    <cellStyle name="标题 4 4" xfId="236"/>
    <cellStyle name="40% - 强调文字颜色 4 2 2" xfId="237"/>
    <cellStyle name="检查单元格 2 2" xfId="238"/>
    <cellStyle name="40% - 强调文字颜色 4 2 2 2" xfId="239"/>
    <cellStyle name="检查单元格 2 3" xfId="240"/>
    <cellStyle name="40% - 强调文字颜色 4 2 2 3" xfId="241"/>
    <cellStyle name="检查单元格 4" xfId="242"/>
    <cellStyle name="40% - 强调文字颜色 4 2 4" xfId="243"/>
    <cellStyle name="40% - 强调文字颜色 4 3" xfId="244"/>
    <cellStyle name="40% - 强调文字颜色 4_其他对个人和家庭的补助支出9" xfId="245"/>
    <cellStyle name="40% - 强调文字颜色 5 2" xfId="246"/>
    <cellStyle name="好 2 3" xfId="247"/>
    <cellStyle name="60% - 强调文字颜色 4 3" xfId="248"/>
    <cellStyle name="40% - 强调文字颜色 5 2 2" xfId="249"/>
    <cellStyle name="警告文本_其他对个人和家庭的补助支出9" xfId="250"/>
    <cellStyle name="常规 15" xfId="251"/>
    <cellStyle name="常规 20" xfId="252"/>
    <cellStyle name="40% - 强调文字颜色 5 2 2 2" xfId="253"/>
    <cellStyle name="常规 16" xfId="254"/>
    <cellStyle name="常规 21" xfId="255"/>
    <cellStyle name="检查单元格 2 2 2" xfId="256"/>
    <cellStyle name="40% - 强调文字颜色 5 2 2 3" xfId="257"/>
    <cellStyle name="60% - 强调文字颜色 4 4" xfId="258"/>
    <cellStyle name="40% - 强调文字颜色 5 2 3" xfId="259"/>
    <cellStyle name="40% - 强调文字颜色 5 2 4" xfId="260"/>
    <cellStyle name="40% - 强调文字颜色 5 3" xfId="261"/>
    <cellStyle name="40% - 强调文字颜色 5 4" xfId="262"/>
    <cellStyle name="40% - 强调文字颜色 6 2" xfId="263"/>
    <cellStyle name="40% - 强调文字颜色 6 2 2" xfId="264"/>
    <cellStyle name="40% - 强调文字颜色 6 2 2 2" xfId="265"/>
    <cellStyle name="常规 2 2 4 2" xfId="266"/>
    <cellStyle name="40% - 强调文字颜色 6 2 3" xfId="267"/>
    <cellStyle name="常规 2 2 4 3" xfId="268"/>
    <cellStyle name="40% - 强调文字颜色 6 2 4" xfId="269"/>
    <cellStyle name="强调文字颜色 3 2 2" xfId="270"/>
    <cellStyle name="40% - 强调文字颜色 6 3" xfId="271"/>
    <cellStyle name="强调文字颜色 3 2 3" xfId="272"/>
    <cellStyle name="40% - 强调文字颜色 6 4" xfId="273"/>
    <cellStyle name="60% - 强调文字颜色 4 2 2" xfId="274"/>
    <cellStyle name="40% - 强调文字颜色 6_其他对个人和家庭的补助支出9" xfId="275"/>
    <cellStyle name="常规 5 2_其他对个人和家庭的补助支出9" xfId="276"/>
    <cellStyle name="60% - 强调文字颜色 1 2 2" xfId="277"/>
    <cellStyle name="60% - 强调文字颜色 1 2 2 2" xfId="278"/>
    <cellStyle name="强调文字颜色 4 2 2" xfId="279"/>
    <cellStyle name="常规 2 5 2" xfId="280"/>
    <cellStyle name="60% - 强调文字颜色 1 2 2 3" xfId="281"/>
    <cellStyle name="60% - 强调文字颜色 1 2 3" xfId="282"/>
    <cellStyle name="60% - 强调文字颜色 1 3" xfId="283"/>
    <cellStyle name="60% - 强调文字颜色 1 4" xfId="284"/>
    <cellStyle name="60% - 强调文字颜色 1_其他对个人和家庭的补助支出9" xfId="285"/>
    <cellStyle name="常规 5 3" xfId="286"/>
    <cellStyle name="60% - 强调文字颜色 2 2 3" xfId="287"/>
    <cellStyle name="常规 7" xfId="288"/>
    <cellStyle name="60% - 强调文字颜色 2 4" xfId="289"/>
    <cellStyle name="强调文字颜色 2 2 3" xfId="290"/>
    <cellStyle name="60% - 强调文字颜色 3 2 2" xfId="291"/>
    <cellStyle name="60% - 强调文字颜色 3 2 3" xfId="292"/>
    <cellStyle name="好 2 2 2" xfId="293"/>
    <cellStyle name="60% - 强调文字颜色 3 3" xfId="294"/>
    <cellStyle name="好 2 2 3" xfId="295"/>
    <cellStyle name="60% - 强调文字颜色 3 4" xfId="296"/>
    <cellStyle name="常规 38" xfId="297"/>
    <cellStyle name="常规 43" xfId="298"/>
    <cellStyle name="常规 2 2 3" xfId="299"/>
    <cellStyle name="60% - 强调文字颜色 3_其他对个人和家庭的补助支出9" xfId="300"/>
    <cellStyle name="常规 51 2" xfId="301"/>
    <cellStyle name="标题 1 2 2" xfId="302"/>
    <cellStyle name="60% - 强调文字颜色 4 2 2 3" xfId="303"/>
    <cellStyle name="强调文字颜色 4 2 3" xfId="304"/>
    <cellStyle name="常规 2 5 3" xfId="305"/>
    <cellStyle name="60% - 强调文字颜色 5 2 2" xfId="306"/>
    <cellStyle name="常规 2 5 4" xfId="307"/>
    <cellStyle name="60% - 强调文字颜色 5 2 3" xfId="308"/>
    <cellStyle name="60% - 强调文字颜色 5 3" xfId="309"/>
    <cellStyle name="60% - 强调文字颜色 5 4" xfId="310"/>
    <cellStyle name="60% - 强调文字颜色 5_其他对个人和家庭的补助支出9" xfId="311"/>
    <cellStyle name="常规 2 2 3 2" xfId="312"/>
    <cellStyle name="60% - 强调文字颜色 6 2" xfId="313"/>
    <cellStyle name="60% - 强调文字颜色 6 2 2" xfId="314"/>
    <cellStyle name="60% - 强调文字颜色 6 2 2 3" xfId="315"/>
    <cellStyle name="60% - 强调文字颜色 6 2 3" xfId="316"/>
    <cellStyle name="60% - 强调文字颜色 6 3" xfId="317"/>
    <cellStyle name="60% - 强调文字颜色 6 4" xfId="318"/>
    <cellStyle name="常规 46" xfId="319"/>
    <cellStyle name="常规 51" xfId="320"/>
    <cellStyle name="标题 1 2" xfId="321"/>
    <cellStyle name="常规 19" xfId="322"/>
    <cellStyle name="常规 24" xfId="323"/>
    <cellStyle name="标题 1 2 2 2" xfId="324"/>
    <cellStyle name="常规 25" xfId="325"/>
    <cellStyle name="常规 30" xfId="326"/>
    <cellStyle name="标题 1 2 2 3" xfId="327"/>
    <cellStyle name="标题 1 2 3" xfId="328"/>
    <cellStyle name="常规 47" xfId="329"/>
    <cellStyle name="常规 52" xfId="330"/>
    <cellStyle name="标题 1 3" xfId="331"/>
    <cellStyle name="标题 1 4" xfId="332"/>
    <cellStyle name="好_F00DC810C49E00C2E0430A3413167AE0" xfId="333"/>
    <cellStyle name="常规 48" xfId="334"/>
    <cellStyle name="常规 53" xfId="335"/>
    <cellStyle name="标题 2 2" xfId="336"/>
    <cellStyle name="标题 2 2 2" xfId="337"/>
    <cellStyle name="标题 2 2 2 2" xfId="338"/>
    <cellStyle name="常规 2 2 2 2" xfId="339"/>
    <cellStyle name="标题 2 2 2 3" xfId="340"/>
    <cellStyle name="标题 2 2 3" xfId="341"/>
    <cellStyle name="标题 2 3" xfId="342"/>
    <cellStyle name="标题 2 4" xfId="343"/>
    <cellStyle name="常规 2 3 3" xfId="344"/>
    <cellStyle name="标题 2_其他对个人和家庭的补助支出9" xfId="345"/>
    <cellStyle name="常规 7 2 3" xfId="346"/>
    <cellStyle name="标题 3 2" xfId="347"/>
    <cellStyle name="标题 3 2 2" xfId="348"/>
    <cellStyle name="标题 3 2 2 2" xfId="349"/>
    <cellStyle name="常规 57" xfId="350"/>
    <cellStyle name="标题 3 2 2 3" xfId="351"/>
    <cellStyle name="常规 58" xfId="352"/>
    <cellStyle name="标题 3 2 3" xfId="353"/>
    <cellStyle name="标题 3 3" xfId="354"/>
    <cellStyle name="标题 3 4" xfId="355"/>
    <cellStyle name="标题 4 2" xfId="356"/>
    <cellStyle name="千位分隔 3" xfId="357"/>
    <cellStyle name="解释性文本 2 2 2" xfId="358"/>
    <cellStyle name="标题 4 2 2" xfId="359"/>
    <cellStyle name="常规 6 3" xfId="360"/>
    <cellStyle name="标题 4 2 2 2" xfId="361"/>
    <cellStyle name="常规 6 4" xfId="362"/>
    <cellStyle name="标题 4 2 2 3" xfId="363"/>
    <cellStyle name="标题 4 2 3" xfId="364"/>
    <cellStyle name="解释性文本 2 2 3" xfId="365"/>
    <cellStyle name="汇总 2 2" xfId="366"/>
    <cellStyle name="标题 4 3" xfId="367"/>
    <cellStyle name="强调文字颜色 1 4" xfId="368"/>
    <cellStyle name="标题 5 2" xfId="369"/>
    <cellStyle name="标题 5 2 2" xfId="370"/>
    <cellStyle name="常规 7 2" xfId="371"/>
    <cellStyle name="标题 5 2 3" xfId="372"/>
    <cellStyle name="标题 5 3" xfId="373"/>
    <cellStyle name="强调文字颜色 6_其他对个人和家庭的补助支出9" xfId="374"/>
    <cellStyle name="标题 7" xfId="375"/>
    <cellStyle name="常规 8_报 预算   行政政法处(1)" xfId="376"/>
    <cellStyle name="差 2" xfId="377"/>
    <cellStyle name="差 2 2" xfId="378"/>
    <cellStyle name="差 2 2 2" xfId="379"/>
    <cellStyle name="差 2 2 3" xfId="380"/>
    <cellStyle name="差 2 3" xfId="381"/>
    <cellStyle name="差 3" xfId="382"/>
    <cellStyle name="差 4" xfId="383"/>
    <cellStyle name="差_F00DC810C49E00C2E0430A3413167AE0 2" xfId="384"/>
    <cellStyle name="好 2" xfId="385"/>
    <cellStyle name="差_其他对个人和家庭的补助支出9" xfId="386"/>
    <cellStyle name="常规 10" xfId="387"/>
    <cellStyle name="常规 11" xfId="388"/>
    <cellStyle name="常规 11 2" xfId="389"/>
    <cellStyle name="常规 2 3 2 2" xfId="390"/>
    <cellStyle name="常规 11 3" xfId="391"/>
    <cellStyle name="常规 12" xfId="392"/>
    <cellStyle name="常规 13" xfId="393"/>
    <cellStyle name="常规 14" xfId="394"/>
    <cellStyle name="常规 17" xfId="395"/>
    <cellStyle name="常规 22" xfId="396"/>
    <cellStyle name="检查单元格 2 2 3" xfId="397"/>
    <cellStyle name="常规 18" xfId="398"/>
    <cellStyle name="常规 23" xfId="399"/>
    <cellStyle name="常规 2" xfId="400"/>
    <cellStyle name="好_征收计划表11" xfId="401"/>
    <cellStyle name="常规 2 2" xfId="402"/>
    <cellStyle name="常规 37" xfId="403"/>
    <cellStyle name="常规 42" xfId="404"/>
    <cellStyle name="常规 2 2 2" xfId="405"/>
    <cellStyle name="常规 2 4 4" xfId="406"/>
    <cellStyle name="常规 2 2 2 2 2" xfId="407"/>
    <cellStyle name="常规 7 2 2" xfId="408"/>
    <cellStyle name="常规 2 2 2 2 3" xfId="409"/>
    <cellStyle name="链接单元格 2 2 2" xfId="410"/>
    <cellStyle name="常规 2 2 2 3" xfId="411"/>
    <cellStyle name="常规 2 2 3 2 2" xfId="412"/>
    <cellStyle name="常规 2 2 3 3" xfId="413"/>
    <cellStyle name="常规 2 2 3 4" xfId="414"/>
    <cellStyle name="常规 45" xfId="415"/>
    <cellStyle name="常规 50" xfId="416"/>
    <cellStyle name="常规 2 2 5" xfId="417"/>
    <cellStyle name="常规 2 3" xfId="418"/>
    <cellStyle name="常规 2 3 2" xfId="419"/>
    <cellStyle name="常规 2 3 2_其他对个人和家庭的补助支出9" xfId="420"/>
    <cellStyle name="常规 2 3 4" xfId="421"/>
    <cellStyle name="常规 2 3_其他对个人和家庭的补助支出9" xfId="422"/>
    <cellStyle name="常规 2 4" xfId="423"/>
    <cellStyle name="常规 2 4 2" xfId="424"/>
    <cellStyle name="常规 2 4 2 2" xfId="425"/>
    <cellStyle name="常规 2 4 3" xfId="426"/>
    <cellStyle name="强调文字颜色 4 2" xfId="427"/>
    <cellStyle name="强调文字颜色 3_其他对个人和家庭的补助支出9" xfId="428"/>
    <cellStyle name="常规 2 5" xfId="429"/>
    <cellStyle name="强调文字颜色 4 2 2 2" xfId="430"/>
    <cellStyle name="常规 2 5 2 2" xfId="431"/>
    <cellStyle name="强调文字颜色 4 3" xfId="432"/>
    <cellStyle name="常规 2 6" xfId="433"/>
    <cellStyle name="常规 2 5 2_其他对个人和家庭的补助支出9" xfId="434"/>
    <cellStyle name="常规 4 2" xfId="435"/>
    <cellStyle name="常规 2 5_其他对个人和家庭的补助支出9" xfId="436"/>
    <cellStyle name="常规 2 6 3" xfId="437"/>
    <cellStyle name="强调文字颜色 4 4" xfId="438"/>
    <cellStyle name="常规 2 7" xfId="439"/>
    <cellStyle name="输入 2" xfId="440"/>
    <cellStyle name="常规 2 8" xfId="441"/>
    <cellStyle name="输入 3" xfId="442"/>
    <cellStyle name="常规 2 9" xfId="443"/>
    <cellStyle name="常规 2_2012-2013年“三公”经费预决算情况汇总表样" xfId="444"/>
    <cellStyle name="常规 27" xfId="445"/>
    <cellStyle name="常规 32" xfId="446"/>
    <cellStyle name="常规 28" xfId="447"/>
    <cellStyle name="常规 33" xfId="448"/>
    <cellStyle name="常规 29" xfId="449"/>
    <cellStyle name="常规 34" xfId="450"/>
    <cellStyle name="强调文字颜色 5 2" xfId="451"/>
    <cellStyle name="常规 3 5" xfId="452"/>
    <cellStyle name="常规 3 6" xfId="453"/>
    <cellStyle name="常规 3 7" xfId="454"/>
    <cellStyle name="常规 3_其他对个人和家庭的补助支出9" xfId="455"/>
    <cellStyle name="警告文本 2 2 3" xfId="456"/>
    <cellStyle name="常规 3_收入总表2" xfId="457"/>
    <cellStyle name="常规 35" xfId="458"/>
    <cellStyle name="常规 40" xfId="459"/>
    <cellStyle name="常规 36" xfId="460"/>
    <cellStyle name="常规 41" xfId="461"/>
    <cellStyle name="常规 4 2 2" xfId="462"/>
    <cellStyle name="常规 4 4" xfId="463"/>
    <cellStyle name="好_支出总表3-政府性基金" xfId="464"/>
    <cellStyle name="常规 4 2 3" xfId="465"/>
    <cellStyle name="常规 4 5" xfId="466"/>
    <cellStyle name="常规 4 2_其他对个人和家庭的补助支出9" xfId="467"/>
    <cellStyle name="常规 4 3" xfId="468"/>
    <cellStyle name="链接单元格_其他对个人和家庭的补助支出9" xfId="469"/>
    <cellStyle name="常规 4 6" xfId="470"/>
    <cellStyle name="常规 4 7" xfId="471"/>
    <cellStyle name="强调文字颜色 3 3" xfId="472"/>
    <cellStyle name="常规 4_其他对个人和家庭的补助支出9" xfId="473"/>
    <cellStyle name="常规 4_征收计划表8" xfId="474"/>
    <cellStyle name="常规 49" xfId="475"/>
    <cellStyle name="常规 54" xfId="476"/>
    <cellStyle name="常规 5 4" xfId="477"/>
    <cellStyle name="常规 5_其他对个人和家庭的补助支出9" xfId="478"/>
    <cellStyle name="常规 51_其他对个人和家庭的补助支出9" xfId="479"/>
    <cellStyle name="汇总 3" xfId="480"/>
    <cellStyle name="常规 52 2" xfId="481"/>
    <cellStyle name="常规 52_其他对个人和家庭的补助支出9" xfId="482"/>
    <cellStyle name="常规 55" xfId="483"/>
    <cellStyle name="常规 56" xfId="484"/>
    <cellStyle name="常规 59" xfId="485"/>
    <cellStyle name="常规 6 2" xfId="486"/>
    <cellStyle name="常规 6 2 2" xfId="487"/>
    <cellStyle name="常规 7 2_其他对个人和家庭的补助支出9" xfId="488"/>
    <cellStyle name="常规 7 4" xfId="489"/>
    <cellStyle name="常规 8" xfId="490"/>
    <cellStyle name="常规 8 4" xfId="491"/>
    <cellStyle name="常规 9" xfId="492"/>
    <cellStyle name="好 2 2" xfId="493"/>
    <cellStyle name="好 3" xfId="494"/>
    <cellStyle name="好 4" xfId="495"/>
    <cellStyle name="好_其他对个人和家庭的补助支出9" xfId="496"/>
    <cellStyle name="汇总 2" xfId="497"/>
    <cellStyle name="汇总 2 2 2" xfId="498"/>
    <cellStyle name="汇总 2 2 3" xfId="499"/>
    <cellStyle name="警告文本 2 2 2" xfId="500"/>
    <cellStyle name="汇总 4" xfId="501"/>
    <cellStyle name="检查单元格_其他对个人和家庭的补助支出9" xfId="502"/>
    <cellStyle name="解释性文本 2" xfId="503"/>
    <cellStyle name="强调文字颜色 3 2 2 2" xfId="504"/>
    <cellStyle name="解释性文本 3" xfId="505"/>
    <cellStyle name="强调文字颜色 3 2 2 3" xfId="506"/>
    <cellStyle name="解释性文本 4" xfId="507"/>
    <cellStyle name="警告文本 2" xfId="508"/>
    <cellStyle name="警告文本 2 2" xfId="509"/>
    <cellStyle name="警告文本 2 3" xfId="510"/>
    <cellStyle name="警告文本 3" xfId="511"/>
    <cellStyle name="警告文本 4" xfId="512"/>
    <cellStyle name="链接单元格 2" xfId="513"/>
    <cellStyle name="链接单元格 2 2" xfId="514"/>
    <cellStyle name="链接单元格 2 3" xfId="515"/>
    <cellStyle name="千位分隔 2" xfId="516"/>
    <cellStyle name="千位分隔 2 2" xfId="517"/>
    <cellStyle name="千位分隔 2 4" xfId="518"/>
    <cellStyle name="千位分隔 2 2 2" xfId="519"/>
    <cellStyle name="千位分隔 2 3" xfId="520"/>
    <cellStyle name="强调文字颜色 1 2" xfId="521"/>
    <cellStyle name="强调文字颜色 1 2 2" xfId="522"/>
    <cellStyle name="强调文字颜色 1 2 2 3" xfId="523"/>
    <cellStyle name="强调文字颜色 1 3" xfId="524"/>
    <cellStyle name="强调文字颜色 2 2" xfId="525"/>
    <cellStyle name="强调文字颜色 2 3" xfId="526"/>
    <cellStyle name="强调文字颜色 2 4" xfId="527"/>
    <cellStyle name="强调文字颜色 2_其他对个人和家庭的补助支出9" xfId="528"/>
    <cellStyle name="强调文字颜色 3 2" xfId="529"/>
    <cellStyle name="强调文字颜色 3 4" xfId="530"/>
    <cellStyle name="强调文字颜色 4_其他对个人和家庭的补助支出9" xfId="531"/>
    <cellStyle name="强调文字颜色 5 2 2" xfId="532"/>
    <cellStyle name="强调文字颜色 5 2 2 2" xfId="533"/>
    <cellStyle name="强调文字颜色 5 2 2 3" xfId="534"/>
    <cellStyle name="强调文字颜色 5 2 3" xfId="535"/>
    <cellStyle name="强调文字颜色 5 3" xfId="536"/>
    <cellStyle name="强调文字颜色 5 4" xfId="537"/>
    <cellStyle name="强调文字颜色 5_其他对个人和家庭的补助支出9" xfId="538"/>
    <cellStyle name="强调文字颜色 6 2" xfId="539"/>
    <cellStyle name="强调文字颜色 6 2 2" xfId="540"/>
    <cellStyle name="强调文字颜色 6 2 2 2" xfId="541"/>
    <cellStyle name="强调文字颜色 6 2 2 3" xfId="542"/>
    <cellStyle name="强调文字颜色 6 2 3" xfId="543"/>
    <cellStyle name="强调文字颜色 6 3" xfId="544"/>
    <cellStyle name="强调文字颜色 6 4" xfId="545"/>
    <cellStyle name="适中 2 2" xfId="546"/>
    <cellStyle name="适中 2 2 2" xfId="547"/>
    <cellStyle name="适中 2 2 3" xfId="548"/>
    <cellStyle name="适中 2 3" xfId="549"/>
    <cellStyle name="适中 3" xfId="550"/>
    <cellStyle name="适中 4" xfId="551"/>
    <cellStyle name="适中_其他对个人和家庭的补助支出9" xfId="552"/>
    <cellStyle name="输出 2" xfId="553"/>
    <cellStyle name="输出 2 2" xfId="554"/>
    <cellStyle name="输出 2 2 3" xfId="555"/>
    <cellStyle name="输出 2 3" xfId="556"/>
    <cellStyle name="输出 3" xfId="557"/>
    <cellStyle name="输出 4" xfId="558"/>
    <cellStyle name="输出_其他对个人和家庭的补助支出9" xfId="559"/>
    <cellStyle name="输入 2 2" xfId="560"/>
    <cellStyle name="输入 2 2 2" xfId="561"/>
    <cellStyle name="输入 2 2 3" xfId="562"/>
    <cellStyle name="输入 2 3" xfId="563"/>
    <cellStyle name="输入 4" xfId="564"/>
    <cellStyle name="输入_其他对个人和家庭的补助支出9" xfId="565"/>
    <cellStyle name="注释 2" xfId="566"/>
    <cellStyle name="注释 2 2" xfId="567"/>
    <cellStyle name="注释 2 2 2" xfId="568"/>
    <cellStyle name="注释 2 2 3" xfId="569"/>
    <cellStyle name="注释 2 3" xfId="570"/>
    <cellStyle name="注释 2 4" xfId="571"/>
    <cellStyle name="注释 3" xfId="572"/>
    <cellStyle name="注释 4" xfId="5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ADMINI~1\LOCALS~1\Temp\E7971D6EC78401CCE0430A341315083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基本表封面"/>
      <sheetName val="单位基本情况"/>
      <sheetName val="单位基本支出基础信息表"/>
      <sheetName val="单位人员基本情况表"/>
      <sheetName val="在职人员工资基本信息表"/>
      <sheetName val="离退休（职）人员基本信息表"/>
      <sheetName val="其他人员支出明细表"/>
      <sheetName val="其他对个人和家庭的补助支出明细表"/>
      <sheetName val="其他公用支出明细表"/>
      <sheetName val="全日制普通教育在校学生人数"/>
      <sheetName val="收支总表"/>
      <sheetName val="支出预算汇总表"/>
      <sheetName val="项目支出基本情况表"/>
      <sheetName val="项目资金拼盘情况表"/>
      <sheetName val="省本级项目安排明细表"/>
      <sheetName val="已细化的补助市县支出表"/>
      <sheetName val="收入预算表"/>
      <sheetName val="政府采购预算表"/>
      <sheetName val="机动车情况表"/>
      <sheetName val="征收计划表"/>
      <sheetName val="2013年出国（境）任务及经费执行情况表"/>
      <sheetName val="2014年出国（境）任务计划及经费预算"/>
      <sheetName val="2013年三公经费执行情况表"/>
      <sheetName val="2014年“三公经费”预算表"/>
      <sheetName val="资产购置表"/>
      <sheetName val="绩效项目目标申报表"/>
      <sheetName val="基本支出-人员支出"/>
      <sheetName val="基本支出-对个人和家庭的"/>
      <sheetName val="基本支出-公用支出"/>
      <sheetName val="#RE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6"/>
  <sheetViews>
    <sheetView showGridLines="0" showZeros="0" workbookViewId="0" topLeftCell="A1">
      <selection activeCell="A3" sqref="A3"/>
    </sheetView>
  </sheetViews>
  <sheetFormatPr defaultColWidth="9.00390625" defaultRowHeight="13.5"/>
  <cols>
    <col min="1" max="1" width="101.00390625" style="2" customWidth="1"/>
    <col min="2" max="2" width="5.50390625" style="2" customWidth="1"/>
    <col min="3" max="5" width="9.00390625" style="2" customWidth="1"/>
    <col min="6" max="6" width="34.375" style="2" customWidth="1"/>
    <col min="7" max="16384" width="9.00390625" style="2" customWidth="1"/>
  </cols>
  <sheetData>
    <row r="1" ht="74.25" customHeight="1">
      <c r="A1" s="230" t="s">
        <v>0</v>
      </c>
    </row>
    <row r="2" spans="1:13" ht="126" customHeight="1">
      <c r="A2" s="231" t="s">
        <v>1</v>
      </c>
      <c r="B2" s="41"/>
      <c r="M2" s="41"/>
    </row>
    <row r="3" spans="1:13" ht="63" customHeight="1">
      <c r="A3" s="232"/>
      <c r="B3" s="41"/>
      <c r="M3" s="41"/>
    </row>
    <row r="4" spans="1:6" s="229" customFormat="1" ht="35.25">
      <c r="A4" s="233"/>
      <c r="F4" s="234"/>
    </row>
    <row r="5" ht="35.25">
      <c r="A5" s="233" t="s">
        <v>2</v>
      </c>
    </row>
    <row r="6" ht="44.25" customHeight="1">
      <c r="A6" s="235"/>
    </row>
  </sheetData>
  <sheetProtection formatCells="0" formatColumns="0" formatRows="0"/>
  <printOptions horizontalCentered="1"/>
  <pageMargins left="0.71" right="0.71" top="0.75" bottom="0.75" header="0.31" footer="0.31"/>
  <pageSetup horizontalDpi="600" verticalDpi="600" orientation="landscape" paperSize="8" scale="13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8"/>
  <sheetViews>
    <sheetView showGridLines="0" showZeros="0" workbookViewId="0" topLeftCell="A1">
      <selection activeCell="A1" sqref="A1"/>
    </sheetView>
  </sheetViews>
  <sheetFormatPr defaultColWidth="9.00390625" defaultRowHeight="13.5"/>
  <cols>
    <col min="1" max="1" width="13.625" style="2" customWidth="1"/>
    <col min="2" max="2" width="20.125" style="2" customWidth="1"/>
    <col min="3" max="3" width="16.125" style="2" customWidth="1"/>
    <col min="4" max="4" width="16.875" style="2" customWidth="1"/>
    <col min="5" max="7" width="9.00390625" style="2" customWidth="1"/>
    <col min="8" max="8" width="5.875" style="2" customWidth="1"/>
    <col min="9" max="9" width="6.00390625" style="2" customWidth="1"/>
    <col min="10" max="10" width="7.75390625" style="2" customWidth="1"/>
    <col min="11" max="11" width="9.00390625" style="2" customWidth="1"/>
    <col min="12" max="12" width="5.125" style="2" customWidth="1"/>
    <col min="13" max="13" width="4.125" style="2" customWidth="1"/>
    <col min="14" max="14" width="8.00390625" style="2" customWidth="1"/>
    <col min="15" max="16384" width="9.00390625" style="2" customWidth="1"/>
  </cols>
  <sheetData>
    <row r="1" spans="1:15" ht="13.5" customHeight="1">
      <c r="A1" s="144"/>
      <c r="B1" s="145"/>
      <c r="C1" s="146"/>
      <c r="D1" s="146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</row>
    <row r="2" spans="1:15" ht="25.5" customHeight="1">
      <c r="A2" s="148" t="s">
        <v>269</v>
      </c>
      <c r="B2" s="149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</row>
    <row r="3" spans="1:15" ht="14.25" customHeight="1">
      <c r="A3" s="151"/>
      <c r="B3" s="152"/>
      <c r="C3" s="152"/>
      <c r="D3" s="152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76" t="s">
        <v>4</v>
      </c>
    </row>
    <row r="4" spans="1:15" ht="25.5" customHeight="1">
      <c r="A4" s="154" t="s">
        <v>30</v>
      </c>
      <c r="B4" s="154" t="s">
        <v>31</v>
      </c>
      <c r="C4" s="155" t="s">
        <v>257</v>
      </c>
      <c r="D4" s="156" t="s">
        <v>232</v>
      </c>
      <c r="E4" s="157" t="s">
        <v>258</v>
      </c>
      <c r="F4" s="157"/>
      <c r="G4" s="157"/>
      <c r="H4" s="157"/>
      <c r="I4" s="157"/>
      <c r="J4" s="157"/>
      <c r="K4" s="157"/>
      <c r="L4" s="157"/>
      <c r="M4" s="157"/>
      <c r="N4" s="157"/>
      <c r="O4" s="157"/>
    </row>
    <row r="5" spans="1:15" ht="19.5" customHeight="1">
      <c r="A5" s="158"/>
      <c r="B5" s="158"/>
      <c r="C5" s="159"/>
      <c r="D5" s="160"/>
      <c r="E5" s="161" t="s">
        <v>32</v>
      </c>
      <c r="F5" s="162" t="s">
        <v>33</v>
      </c>
      <c r="G5" s="163"/>
      <c r="H5" s="164"/>
      <c r="I5" s="164"/>
      <c r="J5" s="162" t="s">
        <v>34</v>
      </c>
      <c r="K5" s="163"/>
      <c r="L5" s="173"/>
      <c r="M5" s="161" t="s">
        <v>259</v>
      </c>
      <c r="N5" s="177"/>
      <c r="O5" s="156" t="s">
        <v>36</v>
      </c>
    </row>
    <row r="6" spans="1:15" ht="108.75" customHeight="1">
      <c r="A6" s="165"/>
      <c r="B6" s="165"/>
      <c r="C6" s="166"/>
      <c r="D6" s="167"/>
      <c r="E6" s="161"/>
      <c r="F6" s="161" t="s">
        <v>37</v>
      </c>
      <c r="G6" s="168" t="s">
        <v>38</v>
      </c>
      <c r="H6" s="168" t="s">
        <v>39</v>
      </c>
      <c r="I6" s="168" t="s">
        <v>40</v>
      </c>
      <c r="J6" s="161" t="s">
        <v>37</v>
      </c>
      <c r="K6" s="161" t="s">
        <v>41</v>
      </c>
      <c r="L6" s="168" t="s">
        <v>42</v>
      </c>
      <c r="M6" s="161"/>
      <c r="N6" s="178" t="s">
        <v>43</v>
      </c>
      <c r="O6" s="167"/>
    </row>
    <row r="7" spans="1:15" ht="19.5" customHeight="1">
      <c r="A7" s="168" t="s">
        <v>44</v>
      </c>
      <c r="B7" s="168" t="s">
        <v>44</v>
      </c>
      <c r="C7" s="168" t="s">
        <v>44</v>
      </c>
      <c r="D7" s="168" t="s">
        <v>44</v>
      </c>
      <c r="E7" s="169" t="s">
        <v>270</v>
      </c>
      <c r="F7" s="169">
        <v>2</v>
      </c>
      <c r="G7" s="169">
        <v>3</v>
      </c>
      <c r="H7" s="169">
        <v>4</v>
      </c>
      <c r="I7" s="169">
        <v>5</v>
      </c>
      <c r="J7" s="169">
        <v>6</v>
      </c>
      <c r="K7" s="169">
        <v>7</v>
      </c>
      <c r="L7" s="169">
        <v>8</v>
      </c>
      <c r="M7" s="169">
        <v>9</v>
      </c>
      <c r="N7" s="169">
        <v>10</v>
      </c>
      <c r="O7" s="169">
        <v>11</v>
      </c>
    </row>
    <row r="8" spans="1:15" s="20" customFormat="1" ht="13.5" customHeight="1">
      <c r="A8" s="170"/>
      <c r="B8" s="171"/>
      <c r="C8" s="171"/>
      <c r="D8" s="171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</row>
  </sheetData>
  <sheetProtection formatCells="0" formatColumns="0" formatRows="0"/>
  <mergeCells count="7">
    <mergeCell ref="A4:A6"/>
    <mergeCell ref="B4:B6"/>
    <mergeCell ref="C4:C6"/>
    <mergeCell ref="D4:D6"/>
    <mergeCell ref="E5:E6"/>
    <mergeCell ref="M5:M6"/>
    <mergeCell ref="O5:O6"/>
  </mergeCells>
  <printOptions horizontalCentered="1"/>
  <pageMargins left="0.75" right="0.75" top="0.98" bottom="0.98" header="0.51" footer="0.51"/>
  <pageSetup horizontalDpi="600" verticalDpi="600" orientation="landscape" paperSize="8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13"/>
  <sheetViews>
    <sheetView showGridLines="0" showZeros="0" workbookViewId="0" topLeftCell="B1">
      <selection activeCell="G6" sqref="G5:P7"/>
    </sheetView>
  </sheetViews>
  <sheetFormatPr defaultColWidth="9.00390625" defaultRowHeight="13.5"/>
  <cols>
    <col min="1" max="1" width="13.75390625" style="2" customWidth="1"/>
    <col min="2" max="2" width="24.75390625" style="2" customWidth="1"/>
    <col min="3" max="3" width="14.125" style="2" customWidth="1"/>
    <col min="4" max="4" width="16.875" style="2" customWidth="1"/>
    <col min="5" max="5" width="11.875" style="2" customWidth="1"/>
    <col min="6" max="6" width="7.875" style="2" customWidth="1"/>
    <col min="7" max="7" width="7.50390625" style="2" customWidth="1"/>
    <col min="8" max="8" width="6.375" style="2" customWidth="1"/>
    <col min="9" max="9" width="5.25390625" style="2" customWidth="1"/>
    <col min="10" max="10" width="6.875" style="2" customWidth="1"/>
    <col min="11" max="12" width="6.375" style="2" customWidth="1"/>
    <col min="13" max="13" width="4.375" style="2" customWidth="1"/>
    <col min="14" max="14" width="13.50390625" style="2" customWidth="1"/>
    <col min="15" max="15" width="11.00390625" style="2" customWidth="1"/>
    <col min="16" max="16384" width="9.00390625" style="2" customWidth="1"/>
  </cols>
  <sheetData>
    <row r="1" spans="1:15" ht="13.5" customHeight="1">
      <c r="A1" s="144"/>
      <c r="B1" s="145"/>
      <c r="C1" s="146"/>
      <c r="D1" s="146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</row>
    <row r="2" spans="1:15" ht="25.5" customHeight="1">
      <c r="A2" s="148" t="s">
        <v>271</v>
      </c>
      <c r="B2" s="149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</row>
    <row r="3" spans="1:15" ht="14.25" customHeight="1">
      <c r="A3" s="151"/>
      <c r="B3" s="152"/>
      <c r="C3" s="152"/>
      <c r="D3" s="152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72" t="s">
        <v>4</v>
      </c>
    </row>
    <row r="4" spans="1:15" ht="14.25" customHeight="1">
      <c r="A4" s="154" t="s">
        <v>30</v>
      </c>
      <c r="B4" s="154" t="s">
        <v>31</v>
      </c>
      <c r="C4" s="155" t="s">
        <v>257</v>
      </c>
      <c r="D4" s="156" t="s">
        <v>232</v>
      </c>
      <c r="E4" s="157" t="s">
        <v>258</v>
      </c>
      <c r="F4" s="157"/>
      <c r="G4" s="157"/>
      <c r="H4" s="157"/>
      <c r="I4" s="157"/>
      <c r="J4" s="157"/>
      <c r="K4" s="157"/>
      <c r="L4" s="157"/>
      <c r="M4" s="157"/>
      <c r="N4" s="157"/>
      <c r="O4" s="157"/>
    </row>
    <row r="5" spans="1:15" ht="20.25" customHeight="1">
      <c r="A5" s="158"/>
      <c r="B5" s="158"/>
      <c r="C5" s="159"/>
      <c r="D5" s="160"/>
      <c r="E5" s="161" t="s">
        <v>32</v>
      </c>
      <c r="F5" s="162" t="s">
        <v>33</v>
      </c>
      <c r="G5" s="163"/>
      <c r="H5" s="164"/>
      <c r="I5" s="164"/>
      <c r="J5" s="162" t="s">
        <v>34</v>
      </c>
      <c r="K5" s="163"/>
      <c r="L5" s="173"/>
      <c r="M5" s="161" t="s">
        <v>259</v>
      </c>
      <c r="N5" s="174"/>
      <c r="O5" s="156" t="s">
        <v>36</v>
      </c>
    </row>
    <row r="6" spans="1:15" ht="108.75" customHeight="1">
      <c r="A6" s="165"/>
      <c r="B6" s="165"/>
      <c r="C6" s="166"/>
      <c r="D6" s="167"/>
      <c r="E6" s="161"/>
      <c r="F6" s="161" t="s">
        <v>37</v>
      </c>
      <c r="G6" s="168" t="s">
        <v>38</v>
      </c>
      <c r="H6" s="168" t="s">
        <v>39</v>
      </c>
      <c r="I6" s="168" t="s">
        <v>40</v>
      </c>
      <c r="J6" s="161" t="s">
        <v>37</v>
      </c>
      <c r="K6" s="161" t="s">
        <v>41</v>
      </c>
      <c r="L6" s="168" t="s">
        <v>42</v>
      </c>
      <c r="M6" s="161"/>
      <c r="N6" s="175" t="s">
        <v>43</v>
      </c>
      <c r="O6" s="167"/>
    </row>
    <row r="7" spans="1:15" ht="17.25" customHeight="1">
      <c r="A7" s="168" t="s">
        <v>44</v>
      </c>
      <c r="B7" s="168" t="s">
        <v>44</v>
      </c>
      <c r="C7" s="168" t="s">
        <v>44</v>
      </c>
      <c r="D7" s="168" t="s">
        <v>44</v>
      </c>
      <c r="E7" s="169" t="s">
        <v>270</v>
      </c>
      <c r="F7" s="169">
        <f>E7+1</f>
        <v>2</v>
      </c>
      <c r="G7" s="169">
        <f aca="true" t="shared" si="0" ref="G7:O7">F7+1</f>
        <v>3</v>
      </c>
      <c r="H7" s="169">
        <f t="shared" si="0"/>
        <v>4</v>
      </c>
      <c r="I7" s="169">
        <f t="shared" si="0"/>
        <v>5</v>
      </c>
      <c r="J7" s="169">
        <f t="shared" si="0"/>
        <v>6</v>
      </c>
      <c r="K7" s="169">
        <f t="shared" si="0"/>
        <v>7</v>
      </c>
      <c r="L7" s="169">
        <f t="shared" si="0"/>
        <v>8</v>
      </c>
      <c r="M7" s="169">
        <f t="shared" si="0"/>
        <v>9</v>
      </c>
      <c r="N7" s="169">
        <f t="shared" si="0"/>
        <v>10</v>
      </c>
      <c r="O7" s="169">
        <f t="shared" si="0"/>
        <v>11</v>
      </c>
    </row>
    <row r="8" spans="1:15" s="20" customFormat="1" ht="13.5">
      <c r="A8" s="170"/>
      <c r="B8" s="171" t="s">
        <v>45</v>
      </c>
      <c r="C8" s="171"/>
      <c r="D8" s="171"/>
      <c r="E8" s="35">
        <v>54</v>
      </c>
      <c r="F8" s="35">
        <v>54</v>
      </c>
      <c r="G8" s="35">
        <v>54</v>
      </c>
      <c r="H8" s="35">
        <v>0</v>
      </c>
      <c r="I8" s="35">
        <v>0</v>
      </c>
      <c r="J8" s="35">
        <v>0</v>
      </c>
      <c r="K8" s="35">
        <v>0</v>
      </c>
      <c r="L8" s="35">
        <v>0</v>
      </c>
      <c r="M8" s="35">
        <v>0</v>
      </c>
      <c r="N8" s="35">
        <v>0</v>
      </c>
      <c r="O8" s="35">
        <v>0</v>
      </c>
    </row>
    <row r="9" spans="1:15" ht="13.5">
      <c r="A9" s="170" t="s">
        <v>260</v>
      </c>
      <c r="B9" s="171" t="s">
        <v>2</v>
      </c>
      <c r="C9" s="171"/>
      <c r="D9" s="171"/>
      <c r="E9" s="35">
        <v>54</v>
      </c>
      <c r="F9" s="35">
        <v>54</v>
      </c>
      <c r="G9" s="35">
        <v>54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  <c r="M9" s="35">
        <v>0</v>
      </c>
      <c r="N9" s="35">
        <v>0</v>
      </c>
      <c r="O9" s="35">
        <v>0</v>
      </c>
    </row>
    <row r="10" spans="1:15" ht="27">
      <c r="A10" s="170" t="s">
        <v>261</v>
      </c>
      <c r="B10" s="171" t="s">
        <v>195</v>
      </c>
      <c r="C10" s="171"/>
      <c r="D10" s="171"/>
      <c r="E10" s="35">
        <v>44</v>
      </c>
      <c r="F10" s="35">
        <v>44</v>
      </c>
      <c r="G10" s="35">
        <v>44</v>
      </c>
      <c r="H10" s="35">
        <v>0</v>
      </c>
      <c r="I10" s="35">
        <v>0</v>
      </c>
      <c r="J10" s="35">
        <v>0</v>
      </c>
      <c r="K10" s="35">
        <v>0</v>
      </c>
      <c r="L10" s="35">
        <v>0</v>
      </c>
      <c r="M10" s="35">
        <v>0</v>
      </c>
      <c r="N10" s="35">
        <v>0</v>
      </c>
      <c r="O10" s="35">
        <v>0</v>
      </c>
    </row>
    <row r="11" spans="1:15" ht="27">
      <c r="A11" s="170" t="s">
        <v>262</v>
      </c>
      <c r="B11" s="171" t="s">
        <v>262</v>
      </c>
      <c r="C11" s="171" t="s">
        <v>272</v>
      </c>
      <c r="D11" s="171" t="s">
        <v>273</v>
      </c>
      <c r="E11" s="35">
        <v>44</v>
      </c>
      <c r="F11" s="35">
        <v>44</v>
      </c>
      <c r="G11" s="35">
        <v>44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  <c r="O11" s="35">
        <v>0</v>
      </c>
    </row>
    <row r="12" spans="1:15" ht="27">
      <c r="A12" s="170" t="s">
        <v>267</v>
      </c>
      <c r="B12" s="171" t="s">
        <v>201</v>
      </c>
      <c r="C12" s="171"/>
      <c r="D12" s="171"/>
      <c r="E12" s="35">
        <v>10</v>
      </c>
      <c r="F12" s="35">
        <v>10</v>
      </c>
      <c r="G12" s="35">
        <v>10</v>
      </c>
      <c r="H12" s="35">
        <v>0</v>
      </c>
      <c r="I12" s="35">
        <v>0</v>
      </c>
      <c r="J12" s="35">
        <v>0</v>
      </c>
      <c r="K12" s="35">
        <v>0</v>
      </c>
      <c r="L12" s="35">
        <v>0</v>
      </c>
      <c r="M12" s="35">
        <v>0</v>
      </c>
      <c r="N12" s="35">
        <v>0</v>
      </c>
      <c r="O12" s="35">
        <v>0</v>
      </c>
    </row>
    <row r="13" spans="1:15" ht="13.5">
      <c r="A13" s="170" t="s">
        <v>262</v>
      </c>
      <c r="B13" s="171" t="s">
        <v>262</v>
      </c>
      <c r="C13" s="171" t="s">
        <v>272</v>
      </c>
      <c r="D13" s="171" t="s">
        <v>224</v>
      </c>
      <c r="E13" s="35">
        <v>10</v>
      </c>
      <c r="F13" s="35">
        <v>10</v>
      </c>
      <c r="G13" s="35">
        <v>10</v>
      </c>
      <c r="H13" s="35">
        <v>0</v>
      </c>
      <c r="I13" s="35">
        <v>0</v>
      </c>
      <c r="J13" s="35">
        <v>0</v>
      </c>
      <c r="K13" s="35">
        <v>0</v>
      </c>
      <c r="L13" s="35">
        <v>0</v>
      </c>
      <c r="M13" s="35">
        <v>0</v>
      </c>
      <c r="N13" s="35">
        <v>0</v>
      </c>
      <c r="O13" s="35">
        <v>0</v>
      </c>
    </row>
  </sheetData>
  <sheetProtection formatCells="0" formatColumns="0" formatRows="0"/>
  <mergeCells count="7">
    <mergeCell ref="A4:A6"/>
    <mergeCell ref="B4:B6"/>
    <mergeCell ref="C4:C6"/>
    <mergeCell ref="D4:D6"/>
    <mergeCell ref="E5:E6"/>
    <mergeCell ref="M5:M6"/>
    <mergeCell ref="O5:O6"/>
  </mergeCells>
  <printOptions horizontalCentered="1"/>
  <pageMargins left="0.75" right="0.75" top="0.98" bottom="0.98" header="0.51" footer="0.51"/>
  <pageSetup horizontalDpi="600" verticalDpi="600" orientation="landscape" paperSize="8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9"/>
  <sheetViews>
    <sheetView showGridLines="0" showZeros="0" workbookViewId="0" topLeftCell="B1">
      <selection activeCell="H14" sqref="H14:K14"/>
    </sheetView>
  </sheetViews>
  <sheetFormatPr defaultColWidth="9.00390625" defaultRowHeight="13.5"/>
  <cols>
    <col min="1" max="1" width="17.625" style="2" customWidth="1"/>
    <col min="2" max="2" width="32.125" style="2" customWidth="1"/>
    <col min="3" max="3" width="15.625" style="2" customWidth="1"/>
    <col min="4" max="4" width="14.00390625" style="2" customWidth="1"/>
    <col min="5" max="5" width="18.625" style="2" customWidth="1"/>
    <col min="6" max="6" width="12.625" style="2" customWidth="1"/>
    <col min="7" max="7" width="14.375" style="2" customWidth="1"/>
    <col min="8" max="8" width="14.00390625" style="2" customWidth="1"/>
    <col min="9" max="9" width="12.875" style="2" customWidth="1"/>
    <col min="10" max="10" width="13.125" style="2" customWidth="1"/>
    <col min="11" max="16384" width="9.00390625" style="2" customWidth="1"/>
  </cols>
  <sheetData>
    <row r="1" spans="1:10" ht="13.5" customHeight="1">
      <c r="A1" s="121"/>
      <c r="B1" s="122"/>
      <c r="C1" s="123"/>
      <c r="D1" s="123"/>
      <c r="E1" s="123"/>
      <c r="F1" s="123"/>
      <c r="G1" s="124"/>
      <c r="H1" s="124"/>
      <c r="I1" s="124"/>
      <c r="J1" s="121"/>
    </row>
    <row r="2" spans="1:10" ht="25.5" customHeight="1">
      <c r="A2" s="125" t="s">
        <v>274</v>
      </c>
      <c r="B2" s="126"/>
      <c r="C2" s="127"/>
      <c r="D2" s="127"/>
      <c r="E2" s="127"/>
      <c r="F2" s="127"/>
      <c r="G2" s="127"/>
      <c r="H2" s="127"/>
      <c r="I2" s="127"/>
      <c r="J2" s="141"/>
    </row>
    <row r="3" spans="1:10" ht="14.25" customHeight="1">
      <c r="A3" s="128"/>
      <c r="B3" s="129"/>
      <c r="C3" s="130"/>
      <c r="D3" s="130"/>
      <c r="E3" s="130"/>
      <c r="F3" s="130"/>
      <c r="G3" s="131"/>
      <c r="H3" s="131"/>
      <c r="I3" s="128"/>
      <c r="J3" s="142" t="s">
        <v>4</v>
      </c>
    </row>
    <row r="4" spans="1:10" ht="22.5" customHeight="1">
      <c r="A4" s="132" t="s">
        <v>30</v>
      </c>
      <c r="B4" s="132" t="s">
        <v>31</v>
      </c>
      <c r="C4" s="132" t="s">
        <v>232</v>
      </c>
      <c r="D4" s="132" t="s">
        <v>275</v>
      </c>
      <c r="E4" s="132" t="s">
        <v>276</v>
      </c>
      <c r="F4" s="132" t="s">
        <v>277</v>
      </c>
      <c r="G4" s="133" t="s">
        <v>278</v>
      </c>
      <c r="H4" s="134"/>
      <c r="I4" s="134"/>
      <c r="J4" s="143"/>
    </row>
    <row r="5" spans="1:10" ht="24.75" customHeight="1">
      <c r="A5" s="135"/>
      <c r="B5" s="135"/>
      <c r="C5" s="135"/>
      <c r="D5" s="135"/>
      <c r="E5" s="135"/>
      <c r="F5" s="135"/>
      <c r="G5" s="132" t="s">
        <v>45</v>
      </c>
      <c r="H5" s="132" t="s">
        <v>279</v>
      </c>
      <c r="I5" s="132" t="s">
        <v>280</v>
      </c>
      <c r="J5" s="132" t="s">
        <v>281</v>
      </c>
    </row>
    <row r="6" spans="1:10" ht="13.5" customHeight="1">
      <c r="A6" s="135"/>
      <c r="B6" s="135"/>
      <c r="C6" s="135"/>
      <c r="D6" s="135"/>
      <c r="E6" s="135"/>
      <c r="F6" s="135"/>
      <c r="G6" s="132"/>
      <c r="H6" s="135"/>
      <c r="I6" s="132"/>
      <c r="J6" s="132"/>
    </row>
    <row r="7" spans="1:10" ht="69.75" customHeight="1">
      <c r="A7" s="136"/>
      <c r="B7" s="136"/>
      <c r="C7" s="136"/>
      <c r="D7" s="136"/>
      <c r="E7" s="136"/>
      <c r="F7" s="136"/>
      <c r="G7" s="137"/>
      <c r="H7" s="136"/>
      <c r="I7" s="137"/>
      <c r="J7" s="137"/>
    </row>
    <row r="8" spans="1:10" ht="14.25" customHeight="1">
      <c r="A8" s="138" t="s">
        <v>44</v>
      </c>
      <c r="B8" s="138" t="s">
        <v>44</v>
      </c>
      <c r="C8" s="138" t="s">
        <v>44</v>
      </c>
      <c r="D8" s="138" t="s">
        <v>44</v>
      </c>
      <c r="E8" s="138" t="s">
        <v>44</v>
      </c>
      <c r="F8" s="138">
        <v>1</v>
      </c>
      <c r="G8" s="138">
        <v>2</v>
      </c>
      <c r="H8" s="138">
        <v>3</v>
      </c>
      <c r="I8" s="138">
        <v>4</v>
      </c>
      <c r="J8" s="138">
        <v>5</v>
      </c>
    </row>
    <row r="9" spans="1:10" s="20" customFormat="1" ht="15.75" customHeight="1">
      <c r="A9" s="139"/>
      <c r="B9" s="139"/>
      <c r="C9" s="139"/>
      <c r="D9" s="139"/>
      <c r="E9" s="139"/>
      <c r="F9" s="140"/>
      <c r="G9" s="140"/>
      <c r="H9" s="140"/>
      <c r="I9" s="140"/>
      <c r="J9" s="140"/>
    </row>
  </sheetData>
  <sheetProtection formatCells="0" formatColumns="0" formatRows="0"/>
  <mergeCells count="10">
    <mergeCell ref="A4:A7"/>
    <mergeCell ref="B4:B7"/>
    <mergeCell ref="C4:C7"/>
    <mergeCell ref="D4:D7"/>
    <mergeCell ref="E4:E7"/>
    <mergeCell ref="F4:F7"/>
    <mergeCell ref="G5:G7"/>
    <mergeCell ref="H5:H7"/>
    <mergeCell ref="I5:I7"/>
    <mergeCell ref="J5:J7"/>
  </mergeCells>
  <printOptions horizontalCentered="1"/>
  <pageMargins left="0.75" right="0.75" top="0.98" bottom="0.98" header="0.51" footer="0.51"/>
  <pageSetup horizontalDpi="600" verticalDpi="600" orientation="landscape" paperSize="8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9"/>
  </sheetPr>
  <dimension ref="A2:AO50"/>
  <sheetViews>
    <sheetView showGridLines="0" showZeros="0" workbookViewId="0" topLeftCell="P1">
      <selection activeCell="AJ4" sqref="AJ4"/>
    </sheetView>
  </sheetViews>
  <sheetFormatPr defaultColWidth="7.875" defaultRowHeight="18.75" customHeight="1"/>
  <cols>
    <col min="1" max="1" width="7.875" style="72" customWidth="1"/>
    <col min="2" max="7" width="7.875" style="73" customWidth="1"/>
    <col min="8" max="11" width="7.875" style="74" customWidth="1"/>
    <col min="12" max="17" width="7.875" style="75" customWidth="1"/>
    <col min="18" max="18" width="7.875" style="76" customWidth="1"/>
    <col min="19" max="19" width="5.75390625" style="77" customWidth="1"/>
    <col min="20" max="20" width="7.875" style="78" customWidth="1"/>
    <col min="21" max="23" width="7.875" style="79" customWidth="1"/>
    <col min="24" max="24" width="6.00390625" style="79" customWidth="1"/>
    <col min="25" max="25" width="7.00390625" style="79" customWidth="1"/>
    <col min="26" max="26" width="5.50390625" style="79" customWidth="1"/>
    <col min="27" max="27" width="7.875" style="79" customWidth="1"/>
    <col min="28" max="28" width="5.50390625" style="79" customWidth="1"/>
    <col min="29" max="29" width="6.875" style="80" customWidth="1"/>
    <col min="30" max="31" width="7.875" style="72" customWidth="1"/>
    <col min="32" max="32" width="6.125" style="72" customWidth="1"/>
    <col min="33" max="33" width="6.75390625" style="72" customWidth="1"/>
    <col min="34" max="34" width="8.75390625" style="72" customWidth="1"/>
    <col min="35" max="16384" width="7.875" style="72" customWidth="1"/>
  </cols>
  <sheetData>
    <row r="1" ht="17.25" customHeight="1"/>
    <row r="2" spans="1:36" ht="42.75" customHeight="1">
      <c r="A2" s="81" t="s">
        <v>282</v>
      </c>
      <c r="B2" s="82"/>
      <c r="C2" s="82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99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2"/>
      <c r="AJ2" s="112"/>
    </row>
    <row r="3" spans="1:41" s="69" customFormat="1" ht="18.75" customHeight="1">
      <c r="A3" s="84"/>
      <c r="B3" s="85"/>
      <c r="C3" s="85"/>
      <c r="D3" s="85"/>
      <c r="E3" s="85"/>
      <c r="F3" s="85"/>
      <c r="G3" s="85"/>
      <c r="H3" s="86"/>
      <c r="I3" s="86"/>
      <c r="J3" s="86"/>
      <c r="K3" s="86"/>
      <c r="L3" s="86"/>
      <c r="M3" s="86"/>
      <c r="N3" s="86"/>
      <c r="O3" s="86"/>
      <c r="P3" s="86"/>
      <c r="Q3" s="86"/>
      <c r="R3" s="85"/>
      <c r="S3" s="86"/>
      <c r="T3" s="100"/>
      <c r="U3" s="101"/>
      <c r="V3" s="101"/>
      <c r="W3" s="101"/>
      <c r="X3" s="101"/>
      <c r="Y3" s="101"/>
      <c r="Z3" s="101"/>
      <c r="AA3" s="101"/>
      <c r="AB3" s="101"/>
      <c r="AC3" s="84"/>
      <c r="AH3" s="113" t="s">
        <v>4</v>
      </c>
      <c r="AI3" s="114"/>
      <c r="AJ3" s="115"/>
      <c r="AK3" s="115"/>
      <c r="AL3" s="115"/>
      <c r="AM3" s="115"/>
      <c r="AN3" s="115"/>
      <c r="AO3" s="115"/>
    </row>
    <row r="4" spans="1:41" ht="22.5" customHeight="1">
      <c r="A4" s="87" t="s">
        <v>30</v>
      </c>
      <c r="B4" s="87" t="s">
        <v>31</v>
      </c>
      <c r="C4" s="87" t="s">
        <v>283</v>
      </c>
      <c r="D4" s="87" t="s">
        <v>232</v>
      </c>
      <c r="E4" s="87" t="s">
        <v>284</v>
      </c>
      <c r="F4" s="87" t="s">
        <v>285</v>
      </c>
      <c r="G4" s="87" t="s">
        <v>286</v>
      </c>
      <c r="H4" s="87" t="s">
        <v>287</v>
      </c>
      <c r="I4" s="93" t="s">
        <v>288</v>
      </c>
      <c r="J4" s="94"/>
      <c r="K4" s="94"/>
      <c r="L4" s="87" t="s">
        <v>289</v>
      </c>
      <c r="M4" s="95" t="s">
        <v>290</v>
      </c>
      <c r="N4" s="95"/>
      <c r="O4" s="95" t="s">
        <v>291</v>
      </c>
      <c r="P4" s="95"/>
      <c r="Q4" s="87" t="s">
        <v>292</v>
      </c>
      <c r="R4" s="87" t="s">
        <v>293</v>
      </c>
      <c r="S4" s="87" t="s">
        <v>294</v>
      </c>
      <c r="T4" s="87" t="s">
        <v>295</v>
      </c>
      <c r="U4" s="94" t="s">
        <v>258</v>
      </c>
      <c r="V4" s="94"/>
      <c r="W4" s="94"/>
      <c r="X4" s="94"/>
      <c r="Y4" s="94"/>
      <c r="Z4" s="94"/>
      <c r="AA4" s="94"/>
      <c r="AB4" s="94"/>
      <c r="AC4" s="87" t="s">
        <v>296</v>
      </c>
      <c r="AD4" s="95" t="s">
        <v>297</v>
      </c>
      <c r="AE4" s="95"/>
      <c r="AF4" s="95"/>
      <c r="AG4" s="95"/>
      <c r="AH4" s="116" t="s">
        <v>298</v>
      </c>
      <c r="AI4" s="70"/>
      <c r="AJ4" s="70"/>
      <c r="AK4" s="70"/>
      <c r="AL4" s="70"/>
      <c r="AM4" s="70"/>
      <c r="AN4" s="70"/>
      <c r="AO4" s="70"/>
    </row>
    <row r="5" spans="1:41" ht="26.25" customHeight="1">
      <c r="A5" s="88"/>
      <c r="B5" s="88"/>
      <c r="C5" s="88"/>
      <c r="D5" s="88"/>
      <c r="E5" s="88"/>
      <c r="F5" s="88"/>
      <c r="G5" s="88"/>
      <c r="H5" s="88"/>
      <c r="I5" s="96" t="s">
        <v>299</v>
      </c>
      <c r="J5" s="87" t="s">
        <v>300</v>
      </c>
      <c r="K5" s="87" t="s">
        <v>301</v>
      </c>
      <c r="L5" s="88"/>
      <c r="M5" s="97" t="s">
        <v>302</v>
      </c>
      <c r="N5" s="97" t="s">
        <v>303</v>
      </c>
      <c r="O5" s="97" t="s">
        <v>304</v>
      </c>
      <c r="P5" s="98" t="s">
        <v>305</v>
      </c>
      <c r="Q5" s="88"/>
      <c r="R5" s="88"/>
      <c r="S5" s="88"/>
      <c r="T5" s="88"/>
      <c r="U5" s="102" t="s">
        <v>32</v>
      </c>
      <c r="V5" s="103" t="s">
        <v>33</v>
      </c>
      <c r="W5" s="104"/>
      <c r="X5" s="102" t="s">
        <v>62</v>
      </c>
      <c r="Y5" s="109" t="s">
        <v>306</v>
      </c>
      <c r="Z5" s="109"/>
      <c r="AA5" s="109"/>
      <c r="AB5" s="109"/>
      <c r="AC5" s="88"/>
      <c r="AD5" s="97" t="s">
        <v>45</v>
      </c>
      <c r="AE5" s="97" t="s">
        <v>307</v>
      </c>
      <c r="AF5" s="97" t="s">
        <v>308</v>
      </c>
      <c r="AG5" s="97" t="s">
        <v>309</v>
      </c>
      <c r="AH5" s="117"/>
      <c r="AI5" s="70"/>
      <c r="AJ5" s="70"/>
      <c r="AK5" s="70"/>
      <c r="AL5" s="70"/>
      <c r="AM5" s="70"/>
      <c r="AN5" s="70"/>
      <c r="AO5" s="70"/>
    </row>
    <row r="6" spans="1:41" ht="65.25" customHeight="1">
      <c r="A6" s="89"/>
      <c r="B6" s="89"/>
      <c r="C6" s="89"/>
      <c r="D6" s="89"/>
      <c r="E6" s="89"/>
      <c r="F6" s="89"/>
      <c r="G6" s="89"/>
      <c r="H6" s="89"/>
      <c r="I6" s="96"/>
      <c r="J6" s="89"/>
      <c r="K6" s="89"/>
      <c r="L6" s="89"/>
      <c r="M6" s="97"/>
      <c r="N6" s="97"/>
      <c r="O6" s="97"/>
      <c r="P6" s="89"/>
      <c r="Q6" s="89"/>
      <c r="R6" s="89"/>
      <c r="S6" s="89"/>
      <c r="T6" s="89"/>
      <c r="U6" s="102"/>
      <c r="V6" s="102" t="s">
        <v>310</v>
      </c>
      <c r="W6" s="105" t="s">
        <v>311</v>
      </c>
      <c r="X6" s="102"/>
      <c r="Y6" s="110" t="s">
        <v>312</v>
      </c>
      <c r="Z6" s="111" t="s">
        <v>313</v>
      </c>
      <c r="AA6" s="111" t="s">
        <v>314</v>
      </c>
      <c r="AB6" s="111" t="s">
        <v>315</v>
      </c>
      <c r="AC6" s="89"/>
      <c r="AD6" s="97"/>
      <c r="AE6" s="97"/>
      <c r="AF6" s="97"/>
      <c r="AG6" s="97"/>
      <c r="AH6" s="118"/>
      <c r="AI6" s="70"/>
      <c r="AJ6" s="119"/>
      <c r="AK6" s="70"/>
      <c r="AL6" s="70"/>
      <c r="AM6" s="70"/>
      <c r="AN6" s="70"/>
      <c r="AO6" s="70"/>
    </row>
    <row r="7" spans="1:34" s="70" customFormat="1" ht="18.75" customHeight="1">
      <c r="A7" s="90" t="s">
        <v>316</v>
      </c>
      <c r="B7" s="90" t="s">
        <v>316</v>
      </c>
      <c r="C7" s="90" t="s">
        <v>44</v>
      </c>
      <c r="D7" s="90" t="s">
        <v>316</v>
      </c>
      <c r="E7" s="90" t="s">
        <v>316</v>
      </c>
      <c r="F7" s="90" t="s">
        <v>316</v>
      </c>
      <c r="G7" s="90" t="s">
        <v>316</v>
      </c>
      <c r="H7" s="90" t="s">
        <v>316</v>
      </c>
      <c r="I7" s="90" t="s">
        <v>316</v>
      </c>
      <c r="J7" s="90" t="s">
        <v>316</v>
      </c>
      <c r="K7" s="90" t="s">
        <v>316</v>
      </c>
      <c r="L7" s="90" t="s">
        <v>316</v>
      </c>
      <c r="M7" s="90" t="s">
        <v>316</v>
      </c>
      <c r="N7" s="90" t="s">
        <v>316</v>
      </c>
      <c r="O7" s="90" t="s">
        <v>316</v>
      </c>
      <c r="P7" s="90" t="s">
        <v>316</v>
      </c>
      <c r="Q7" s="90" t="s">
        <v>316</v>
      </c>
      <c r="R7" s="90" t="s">
        <v>316</v>
      </c>
      <c r="S7" s="90" t="s">
        <v>316</v>
      </c>
      <c r="T7" s="90">
        <v>1</v>
      </c>
      <c r="U7" s="90">
        <f aca="true" t="shared" si="0" ref="U7:AH7">T7+1</f>
        <v>2</v>
      </c>
      <c r="V7" s="90">
        <f t="shared" si="0"/>
        <v>3</v>
      </c>
      <c r="W7" s="90">
        <f t="shared" si="0"/>
        <v>4</v>
      </c>
      <c r="X7" s="90">
        <f t="shared" si="0"/>
        <v>5</v>
      </c>
      <c r="Y7" s="90">
        <f t="shared" si="0"/>
        <v>6</v>
      </c>
      <c r="Z7" s="90">
        <f t="shared" si="0"/>
        <v>7</v>
      </c>
      <c r="AA7" s="90">
        <f t="shared" si="0"/>
        <v>8</v>
      </c>
      <c r="AB7" s="90">
        <f t="shared" si="0"/>
        <v>9</v>
      </c>
      <c r="AC7" s="90">
        <f t="shared" si="0"/>
        <v>10</v>
      </c>
      <c r="AD7" s="90">
        <f t="shared" si="0"/>
        <v>11</v>
      </c>
      <c r="AE7" s="90">
        <f t="shared" si="0"/>
        <v>12</v>
      </c>
      <c r="AF7" s="90">
        <f t="shared" si="0"/>
        <v>13</v>
      </c>
      <c r="AG7" s="90">
        <f t="shared" si="0"/>
        <v>14</v>
      </c>
      <c r="AH7" s="90">
        <f t="shared" si="0"/>
        <v>15</v>
      </c>
    </row>
    <row r="8" spans="1:34" s="71" customFormat="1" ht="12">
      <c r="A8" s="91"/>
      <c r="B8" s="92"/>
      <c r="C8" s="92"/>
      <c r="D8" s="92"/>
      <c r="E8" s="92"/>
      <c r="F8" s="92"/>
      <c r="G8" s="92"/>
      <c r="H8" s="92" t="s">
        <v>45</v>
      </c>
      <c r="I8" s="92"/>
      <c r="J8" s="92"/>
      <c r="K8" s="92"/>
      <c r="L8" s="91"/>
      <c r="M8" s="91"/>
      <c r="N8" s="91"/>
      <c r="O8" s="91"/>
      <c r="P8" s="91"/>
      <c r="Q8" s="91"/>
      <c r="R8" s="106"/>
      <c r="S8" s="92"/>
      <c r="T8" s="107"/>
      <c r="U8" s="108">
        <v>133.95</v>
      </c>
      <c r="V8" s="108">
        <v>133.95</v>
      </c>
      <c r="W8" s="108">
        <v>0</v>
      </c>
      <c r="X8" s="108">
        <v>0</v>
      </c>
      <c r="Y8" s="108">
        <v>0</v>
      </c>
      <c r="Z8" s="108">
        <v>0</v>
      </c>
      <c r="AA8" s="108">
        <v>0</v>
      </c>
      <c r="AB8" s="108">
        <v>0</v>
      </c>
      <c r="AC8" s="92"/>
      <c r="AD8" s="108">
        <v>133.95</v>
      </c>
      <c r="AE8" s="108">
        <v>133.95</v>
      </c>
      <c r="AF8" s="108">
        <v>0</v>
      </c>
      <c r="AG8" s="108">
        <v>0</v>
      </c>
      <c r="AH8" s="120" t="s">
        <v>317</v>
      </c>
    </row>
    <row r="9" spans="1:34" ht="13.5">
      <c r="A9" s="91"/>
      <c r="B9" s="92"/>
      <c r="C9" s="92"/>
      <c r="D9" s="92"/>
      <c r="E9" s="92"/>
      <c r="F9" s="92"/>
      <c r="G9" s="92"/>
      <c r="H9" s="92"/>
      <c r="I9" s="92"/>
      <c r="J9" s="92"/>
      <c r="K9" s="92"/>
      <c r="L9" s="91"/>
      <c r="M9" s="91"/>
      <c r="N9" s="91"/>
      <c r="O9" s="91"/>
      <c r="P9" s="91"/>
      <c r="Q9" s="91"/>
      <c r="R9" s="106"/>
      <c r="S9" s="92"/>
      <c r="T9" s="107"/>
      <c r="U9" s="108">
        <v>133.95</v>
      </c>
      <c r="V9" s="108">
        <v>133.95</v>
      </c>
      <c r="W9" s="108">
        <v>0</v>
      </c>
      <c r="X9" s="108">
        <v>0</v>
      </c>
      <c r="Y9" s="108">
        <v>0</v>
      </c>
      <c r="Z9" s="108">
        <v>0</v>
      </c>
      <c r="AA9" s="108">
        <v>0</v>
      </c>
      <c r="AB9" s="108">
        <v>0</v>
      </c>
      <c r="AC9" s="92"/>
      <c r="AD9" s="108">
        <v>133.95</v>
      </c>
      <c r="AE9" s="108">
        <v>133.95</v>
      </c>
      <c r="AF9" s="108">
        <v>0</v>
      </c>
      <c r="AG9" s="108">
        <v>0</v>
      </c>
      <c r="AH9" s="120" t="s">
        <v>317</v>
      </c>
    </row>
    <row r="10" spans="1:34" ht="13.5">
      <c r="A10" s="91"/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1"/>
      <c r="M10" s="91"/>
      <c r="N10" s="91"/>
      <c r="O10" s="91"/>
      <c r="P10" s="91"/>
      <c r="Q10" s="91"/>
      <c r="R10" s="106"/>
      <c r="S10" s="92"/>
      <c r="T10" s="107"/>
      <c r="U10" s="108">
        <v>132.02</v>
      </c>
      <c r="V10" s="108">
        <v>132.02</v>
      </c>
      <c r="W10" s="108">
        <v>0</v>
      </c>
      <c r="X10" s="108">
        <v>0</v>
      </c>
      <c r="Y10" s="108">
        <v>0</v>
      </c>
      <c r="Z10" s="108">
        <v>0</v>
      </c>
      <c r="AA10" s="108">
        <v>0</v>
      </c>
      <c r="AB10" s="108">
        <v>0</v>
      </c>
      <c r="AC10" s="92"/>
      <c r="AD10" s="108">
        <v>132.02</v>
      </c>
      <c r="AE10" s="108">
        <v>132.02</v>
      </c>
      <c r="AF10" s="108">
        <v>0</v>
      </c>
      <c r="AG10" s="108">
        <v>0</v>
      </c>
      <c r="AH10" s="120" t="s">
        <v>317</v>
      </c>
    </row>
    <row r="11" spans="1:34" ht="22.5">
      <c r="A11" s="91"/>
      <c r="B11" s="92"/>
      <c r="C11" s="92"/>
      <c r="D11" s="92" t="s">
        <v>241</v>
      </c>
      <c r="E11" s="92"/>
      <c r="F11" s="92"/>
      <c r="G11" s="92"/>
      <c r="H11" s="92"/>
      <c r="I11" s="92"/>
      <c r="J11" s="92"/>
      <c r="K11" s="92"/>
      <c r="L11" s="91"/>
      <c r="M11" s="91"/>
      <c r="N11" s="91"/>
      <c r="O11" s="91"/>
      <c r="P11" s="91"/>
      <c r="Q11" s="91"/>
      <c r="R11" s="106"/>
      <c r="S11" s="92"/>
      <c r="T11" s="107"/>
      <c r="U11" s="108">
        <v>76</v>
      </c>
      <c r="V11" s="108">
        <v>76</v>
      </c>
      <c r="W11" s="108">
        <v>0</v>
      </c>
      <c r="X11" s="108">
        <v>0</v>
      </c>
      <c r="Y11" s="108">
        <v>0</v>
      </c>
      <c r="Z11" s="108">
        <v>0</v>
      </c>
      <c r="AA11" s="108">
        <v>0</v>
      </c>
      <c r="AB11" s="108">
        <v>0</v>
      </c>
      <c r="AC11" s="92"/>
      <c r="AD11" s="108">
        <v>76</v>
      </c>
      <c r="AE11" s="108">
        <v>76</v>
      </c>
      <c r="AF11" s="108">
        <v>0</v>
      </c>
      <c r="AG11" s="108">
        <v>0</v>
      </c>
      <c r="AH11" s="120" t="s">
        <v>317</v>
      </c>
    </row>
    <row r="12" spans="1:34" ht="56.25">
      <c r="A12" s="91" t="s">
        <v>46</v>
      </c>
      <c r="B12" s="92" t="s">
        <v>47</v>
      </c>
      <c r="C12" s="92" t="s">
        <v>318</v>
      </c>
      <c r="D12" s="92" t="s">
        <v>319</v>
      </c>
      <c r="E12" s="92" t="s">
        <v>243</v>
      </c>
      <c r="F12" s="92" t="s">
        <v>243</v>
      </c>
      <c r="G12" s="92" t="s">
        <v>245</v>
      </c>
      <c r="H12" s="92"/>
      <c r="I12" s="92" t="s">
        <v>320</v>
      </c>
      <c r="J12" s="92" t="s">
        <v>321</v>
      </c>
      <c r="K12" s="92" t="s">
        <v>322</v>
      </c>
      <c r="L12" s="91"/>
      <c r="M12" s="91"/>
      <c r="N12" s="91"/>
      <c r="O12" s="91" t="s">
        <v>323</v>
      </c>
      <c r="P12" s="91" t="s">
        <v>324</v>
      </c>
      <c r="Q12" s="91" t="s">
        <v>245</v>
      </c>
      <c r="R12" s="106">
        <v>1</v>
      </c>
      <c r="S12" s="92" t="s">
        <v>325</v>
      </c>
      <c r="T12" s="107">
        <v>8</v>
      </c>
      <c r="U12" s="108">
        <v>8</v>
      </c>
      <c r="V12" s="108">
        <v>8</v>
      </c>
      <c r="W12" s="108">
        <v>0</v>
      </c>
      <c r="X12" s="108">
        <v>0</v>
      </c>
      <c r="Y12" s="108">
        <v>0</v>
      </c>
      <c r="Z12" s="108">
        <v>0</v>
      </c>
      <c r="AA12" s="108">
        <v>0</v>
      </c>
      <c r="AB12" s="108">
        <v>0</v>
      </c>
      <c r="AC12" s="92" t="s">
        <v>326</v>
      </c>
      <c r="AD12" s="108">
        <v>8</v>
      </c>
      <c r="AE12" s="108">
        <v>8</v>
      </c>
      <c r="AF12" s="108">
        <v>0</v>
      </c>
      <c r="AG12" s="108">
        <v>0</v>
      </c>
      <c r="AH12" s="120" t="s">
        <v>327</v>
      </c>
    </row>
    <row r="13" spans="1:34" ht="56.25">
      <c r="A13" s="91" t="s">
        <v>46</v>
      </c>
      <c r="B13" s="92" t="s">
        <v>47</v>
      </c>
      <c r="C13" s="92" t="s">
        <v>318</v>
      </c>
      <c r="D13" s="92" t="s">
        <v>319</v>
      </c>
      <c r="E13" s="92" t="s">
        <v>245</v>
      </c>
      <c r="F13" s="92" t="s">
        <v>243</v>
      </c>
      <c r="G13" s="92" t="s">
        <v>245</v>
      </c>
      <c r="H13" s="92"/>
      <c r="I13" s="92" t="s">
        <v>320</v>
      </c>
      <c r="J13" s="92" t="s">
        <v>328</v>
      </c>
      <c r="K13" s="92" t="s">
        <v>329</v>
      </c>
      <c r="L13" s="91"/>
      <c r="M13" s="91"/>
      <c r="N13" s="91"/>
      <c r="O13" s="91" t="s">
        <v>323</v>
      </c>
      <c r="P13" s="91" t="s">
        <v>324</v>
      </c>
      <c r="Q13" s="91"/>
      <c r="R13" s="106">
        <v>1</v>
      </c>
      <c r="S13" s="92" t="s">
        <v>325</v>
      </c>
      <c r="T13" s="107">
        <v>3</v>
      </c>
      <c r="U13" s="108">
        <v>3</v>
      </c>
      <c r="V13" s="108">
        <v>3</v>
      </c>
      <c r="W13" s="108">
        <v>0</v>
      </c>
      <c r="X13" s="108">
        <v>0</v>
      </c>
      <c r="Y13" s="108">
        <v>0</v>
      </c>
      <c r="Z13" s="108">
        <v>0</v>
      </c>
      <c r="AA13" s="108">
        <v>0</v>
      </c>
      <c r="AB13" s="108">
        <v>0</v>
      </c>
      <c r="AC13" s="92"/>
      <c r="AD13" s="108">
        <v>3</v>
      </c>
      <c r="AE13" s="108">
        <v>3</v>
      </c>
      <c r="AF13" s="108">
        <v>0</v>
      </c>
      <c r="AG13" s="108">
        <v>0</v>
      </c>
      <c r="AH13" s="120" t="s">
        <v>330</v>
      </c>
    </row>
    <row r="14" spans="1:34" ht="56.25">
      <c r="A14" s="91" t="s">
        <v>46</v>
      </c>
      <c r="B14" s="92" t="s">
        <v>47</v>
      </c>
      <c r="C14" s="92" t="s">
        <v>318</v>
      </c>
      <c r="D14" s="92" t="s">
        <v>319</v>
      </c>
      <c r="E14" s="92" t="s">
        <v>245</v>
      </c>
      <c r="F14" s="92" t="s">
        <v>243</v>
      </c>
      <c r="G14" s="92" t="s">
        <v>245</v>
      </c>
      <c r="H14" s="92"/>
      <c r="I14" s="92" t="s">
        <v>320</v>
      </c>
      <c r="J14" s="92" t="s">
        <v>331</v>
      </c>
      <c r="K14" s="92" t="s">
        <v>331</v>
      </c>
      <c r="L14" s="91"/>
      <c r="M14" s="91"/>
      <c r="N14" s="91"/>
      <c r="O14" s="91" t="s">
        <v>323</v>
      </c>
      <c r="P14" s="91" t="s">
        <v>324</v>
      </c>
      <c r="Q14" s="91"/>
      <c r="R14" s="106">
        <v>1</v>
      </c>
      <c r="S14" s="92" t="s">
        <v>325</v>
      </c>
      <c r="T14" s="107">
        <v>20</v>
      </c>
      <c r="U14" s="108">
        <v>20</v>
      </c>
      <c r="V14" s="108">
        <v>20</v>
      </c>
      <c r="W14" s="108">
        <v>0</v>
      </c>
      <c r="X14" s="108">
        <v>0</v>
      </c>
      <c r="Y14" s="108">
        <v>0</v>
      </c>
      <c r="Z14" s="108">
        <v>0</v>
      </c>
      <c r="AA14" s="108">
        <v>0</v>
      </c>
      <c r="AB14" s="108">
        <v>0</v>
      </c>
      <c r="AC14" s="92"/>
      <c r="AD14" s="108">
        <v>20</v>
      </c>
      <c r="AE14" s="108">
        <v>20</v>
      </c>
      <c r="AF14" s="108">
        <v>0</v>
      </c>
      <c r="AG14" s="108">
        <v>0</v>
      </c>
      <c r="AH14" s="120" t="s">
        <v>332</v>
      </c>
    </row>
    <row r="15" spans="1:34" ht="56.25">
      <c r="A15" s="91" t="s">
        <v>46</v>
      </c>
      <c r="B15" s="92" t="s">
        <v>47</v>
      </c>
      <c r="C15" s="92" t="s">
        <v>318</v>
      </c>
      <c r="D15" s="92" t="s">
        <v>319</v>
      </c>
      <c r="E15" s="92" t="s">
        <v>245</v>
      </c>
      <c r="F15" s="92" t="s">
        <v>243</v>
      </c>
      <c r="G15" s="92" t="s">
        <v>245</v>
      </c>
      <c r="H15" s="92"/>
      <c r="I15" s="92" t="s">
        <v>320</v>
      </c>
      <c r="J15" s="92" t="s">
        <v>331</v>
      </c>
      <c r="K15" s="92" t="s">
        <v>331</v>
      </c>
      <c r="L15" s="91"/>
      <c r="M15" s="91"/>
      <c r="N15" s="91"/>
      <c r="O15" s="91" t="s">
        <v>333</v>
      </c>
      <c r="P15" s="91" t="s">
        <v>324</v>
      </c>
      <c r="Q15" s="91"/>
      <c r="R15" s="106">
        <v>2000</v>
      </c>
      <c r="S15" s="92" t="s">
        <v>334</v>
      </c>
      <c r="T15" s="107">
        <v>0.001</v>
      </c>
      <c r="U15" s="108">
        <v>2</v>
      </c>
      <c r="V15" s="108">
        <v>2</v>
      </c>
      <c r="W15" s="108">
        <v>0</v>
      </c>
      <c r="X15" s="108">
        <v>0</v>
      </c>
      <c r="Y15" s="108">
        <v>0</v>
      </c>
      <c r="Z15" s="108">
        <v>0</v>
      </c>
      <c r="AA15" s="108">
        <v>0</v>
      </c>
      <c r="AB15" s="108">
        <v>0</v>
      </c>
      <c r="AC15" s="92"/>
      <c r="AD15" s="108">
        <v>2</v>
      </c>
      <c r="AE15" s="108">
        <v>2</v>
      </c>
      <c r="AF15" s="108">
        <v>0</v>
      </c>
      <c r="AG15" s="108">
        <v>0</v>
      </c>
      <c r="AH15" s="120" t="s">
        <v>335</v>
      </c>
    </row>
    <row r="16" spans="1:34" ht="56.25">
      <c r="A16" s="91" t="s">
        <v>46</v>
      </c>
      <c r="B16" s="92" t="s">
        <v>47</v>
      </c>
      <c r="C16" s="92" t="s">
        <v>318</v>
      </c>
      <c r="D16" s="92" t="s">
        <v>319</v>
      </c>
      <c r="E16" s="92" t="s">
        <v>243</v>
      </c>
      <c r="F16" s="92" t="s">
        <v>243</v>
      </c>
      <c r="G16" s="92" t="s">
        <v>245</v>
      </c>
      <c r="H16" s="92"/>
      <c r="I16" s="92" t="s">
        <v>320</v>
      </c>
      <c r="J16" s="92" t="s">
        <v>321</v>
      </c>
      <c r="K16" s="92" t="s">
        <v>336</v>
      </c>
      <c r="L16" s="91"/>
      <c r="M16" s="91"/>
      <c r="N16" s="91"/>
      <c r="O16" s="91" t="s">
        <v>323</v>
      </c>
      <c r="P16" s="91" t="s">
        <v>324</v>
      </c>
      <c r="Q16" s="91" t="s">
        <v>245</v>
      </c>
      <c r="R16" s="106">
        <v>1</v>
      </c>
      <c r="S16" s="92" t="s">
        <v>325</v>
      </c>
      <c r="T16" s="107">
        <v>10</v>
      </c>
      <c r="U16" s="108">
        <v>10</v>
      </c>
      <c r="V16" s="108">
        <v>10</v>
      </c>
      <c r="W16" s="108">
        <v>0</v>
      </c>
      <c r="X16" s="108">
        <v>0</v>
      </c>
      <c r="Y16" s="108">
        <v>0</v>
      </c>
      <c r="Z16" s="108">
        <v>0</v>
      </c>
      <c r="AA16" s="108">
        <v>0</v>
      </c>
      <c r="AB16" s="108">
        <v>0</v>
      </c>
      <c r="AC16" s="92" t="s">
        <v>326</v>
      </c>
      <c r="AD16" s="108">
        <v>10</v>
      </c>
      <c r="AE16" s="108">
        <v>10</v>
      </c>
      <c r="AF16" s="108">
        <v>0</v>
      </c>
      <c r="AG16" s="108">
        <v>0</v>
      </c>
      <c r="AH16" s="120" t="s">
        <v>327</v>
      </c>
    </row>
    <row r="17" spans="1:34" ht="56.25">
      <c r="A17" s="91" t="s">
        <v>46</v>
      </c>
      <c r="B17" s="92" t="s">
        <v>47</v>
      </c>
      <c r="C17" s="92" t="s">
        <v>318</v>
      </c>
      <c r="D17" s="92" t="s">
        <v>319</v>
      </c>
      <c r="E17" s="92" t="s">
        <v>245</v>
      </c>
      <c r="F17" s="92" t="s">
        <v>243</v>
      </c>
      <c r="G17" s="92" t="s">
        <v>245</v>
      </c>
      <c r="H17" s="92"/>
      <c r="I17" s="92" t="s">
        <v>320</v>
      </c>
      <c r="J17" s="92" t="s">
        <v>331</v>
      </c>
      <c r="K17" s="92" t="s">
        <v>331</v>
      </c>
      <c r="L17" s="91"/>
      <c r="M17" s="91"/>
      <c r="N17" s="91"/>
      <c r="O17" s="91" t="s">
        <v>333</v>
      </c>
      <c r="P17" s="91" t="s">
        <v>324</v>
      </c>
      <c r="Q17" s="91"/>
      <c r="R17" s="106">
        <v>1</v>
      </c>
      <c r="S17" s="92" t="s">
        <v>337</v>
      </c>
      <c r="T17" s="107">
        <v>10</v>
      </c>
      <c r="U17" s="108">
        <v>10</v>
      </c>
      <c r="V17" s="108">
        <v>10</v>
      </c>
      <c r="W17" s="108">
        <v>0</v>
      </c>
      <c r="X17" s="108">
        <v>0</v>
      </c>
      <c r="Y17" s="108">
        <v>0</v>
      </c>
      <c r="Z17" s="108">
        <v>0</v>
      </c>
      <c r="AA17" s="108">
        <v>0</v>
      </c>
      <c r="AB17" s="108">
        <v>0</v>
      </c>
      <c r="AC17" s="92"/>
      <c r="AD17" s="108">
        <v>10</v>
      </c>
      <c r="AE17" s="108">
        <v>10</v>
      </c>
      <c r="AF17" s="108">
        <v>0</v>
      </c>
      <c r="AG17" s="108">
        <v>0</v>
      </c>
      <c r="AH17" s="120" t="s">
        <v>338</v>
      </c>
    </row>
    <row r="18" spans="1:34" ht="56.25">
      <c r="A18" s="91" t="s">
        <v>46</v>
      </c>
      <c r="B18" s="92" t="s">
        <v>47</v>
      </c>
      <c r="C18" s="92" t="s">
        <v>318</v>
      </c>
      <c r="D18" s="92" t="s">
        <v>319</v>
      </c>
      <c r="E18" s="92" t="s">
        <v>243</v>
      </c>
      <c r="F18" s="92" t="s">
        <v>243</v>
      </c>
      <c r="G18" s="92" t="s">
        <v>245</v>
      </c>
      <c r="H18" s="92"/>
      <c r="I18" s="92" t="s">
        <v>320</v>
      </c>
      <c r="J18" s="92" t="s">
        <v>339</v>
      </c>
      <c r="K18" s="92" t="s">
        <v>340</v>
      </c>
      <c r="L18" s="91"/>
      <c r="M18" s="91"/>
      <c r="N18" s="91"/>
      <c r="O18" s="91" t="s">
        <v>323</v>
      </c>
      <c r="P18" s="91" t="s">
        <v>324</v>
      </c>
      <c r="Q18" s="91" t="s">
        <v>245</v>
      </c>
      <c r="R18" s="106">
        <v>1</v>
      </c>
      <c r="S18" s="92" t="s">
        <v>341</v>
      </c>
      <c r="T18" s="107">
        <v>5</v>
      </c>
      <c r="U18" s="108">
        <v>5</v>
      </c>
      <c r="V18" s="108">
        <v>5</v>
      </c>
      <c r="W18" s="108">
        <v>0</v>
      </c>
      <c r="X18" s="108">
        <v>0</v>
      </c>
      <c r="Y18" s="108">
        <v>0</v>
      </c>
      <c r="Z18" s="108">
        <v>0</v>
      </c>
      <c r="AA18" s="108">
        <v>0</v>
      </c>
      <c r="AB18" s="108">
        <v>0</v>
      </c>
      <c r="AC18" s="92" t="s">
        <v>326</v>
      </c>
      <c r="AD18" s="108">
        <v>5</v>
      </c>
      <c r="AE18" s="108">
        <v>5</v>
      </c>
      <c r="AF18" s="108">
        <v>0</v>
      </c>
      <c r="AG18" s="108">
        <v>0</v>
      </c>
      <c r="AH18" s="120" t="s">
        <v>342</v>
      </c>
    </row>
    <row r="19" spans="1:34" ht="56.25">
      <c r="A19" s="91" t="s">
        <v>46</v>
      </c>
      <c r="B19" s="92" t="s">
        <v>47</v>
      </c>
      <c r="C19" s="92" t="s">
        <v>318</v>
      </c>
      <c r="D19" s="92" t="s">
        <v>319</v>
      </c>
      <c r="E19" s="92" t="s">
        <v>243</v>
      </c>
      <c r="F19" s="92" t="s">
        <v>243</v>
      </c>
      <c r="G19" s="92" t="s">
        <v>245</v>
      </c>
      <c r="H19" s="92"/>
      <c r="I19" s="92" t="s">
        <v>320</v>
      </c>
      <c r="J19" s="92" t="s">
        <v>343</v>
      </c>
      <c r="K19" s="92" t="s">
        <v>344</v>
      </c>
      <c r="L19" s="91"/>
      <c r="M19" s="91"/>
      <c r="N19" s="91"/>
      <c r="O19" s="91" t="s">
        <v>333</v>
      </c>
      <c r="P19" s="91" t="s">
        <v>324</v>
      </c>
      <c r="Q19" s="91" t="s">
        <v>245</v>
      </c>
      <c r="R19" s="106">
        <v>6</v>
      </c>
      <c r="S19" s="92" t="s">
        <v>325</v>
      </c>
      <c r="T19" s="107">
        <v>3</v>
      </c>
      <c r="U19" s="108">
        <v>18</v>
      </c>
      <c r="V19" s="108">
        <v>18</v>
      </c>
      <c r="W19" s="108">
        <v>0</v>
      </c>
      <c r="X19" s="108">
        <v>0</v>
      </c>
      <c r="Y19" s="108">
        <v>0</v>
      </c>
      <c r="Z19" s="108">
        <v>0</v>
      </c>
      <c r="AA19" s="108">
        <v>0</v>
      </c>
      <c r="AB19" s="108">
        <v>0</v>
      </c>
      <c r="AC19" s="92" t="s">
        <v>326</v>
      </c>
      <c r="AD19" s="108">
        <v>18</v>
      </c>
      <c r="AE19" s="108">
        <v>18</v>
      </c>
      <c r="AF19" s="108">
        <v>0</v>
      </c>
      <c r="AG19" s="108">
        <v>0</v>
      </c>
      <c r="AH19" s="120" t="s">
        <v>345</v>
      </c>
    </row>
    <row r="20" spans="1:34" ht="22.5">
      <c r="A20" s="91"/>
      <c r="B20" s="92"/>
      <c r="C20" s="92"/>
      <c r="D20" s="92" t="s">
        <v>226</v>
      </c>
      <c r="E20" s="92"/>
      <c r="F20" s="92"/>
      <c r="G20" s="92"/>
      <c r="H20" s="92"/>
      <c r="I20" s="92"/>
      <c r="J20" s="92"/>
      <c r="K20" s="92"/>
      <c r="L20" s="91"/>
      <c r="M20" s="91"/>
      <c r="N20" s="91"/>
      <c r="O20" s="91"/>
      <c r="P20" s="91"/>
      <c r="Q20" s="91"/>
      <c r="R20" s="106"/>
      <c r="S20" s="92"/>
      <c r="T20" s="107"/>
      <c r="U20" s="108">
        <v>56.02</v>
      </c>
      <c r="V20" s="108">
        <v>56.02</v>
      </c>
      <c r="W20" s="108">
        <v>0</v>
      </c>
      <c r="X20" s="108">
        <v>0</v>
      </c>
      <c r="Y20" s="108">
        <v>0</v>
      </c>
      <c r="Z20" s="108">
        <v>0</v>
      </c>
      <c r="AA20" s="108">
        <v>0</v>
      </c>
      <c r="AB20" s="108">
        <v>0</v>
      </c>
      <c r="AC20" s="92"/>
      <c r="AD20" s="108">
        <v>56.02</v>
      </c>
      <c r="AE20" s="108">
        <v>56.02</v>
      </c>
      <c r="AF20" s="108">
        <v>0</v>
      </c>
      <c r="AG20" s="108">
        <v>0</v>
      </c>
      <c r="AH20" s="120" t="s">
        <v>317</v>
      </c>
    </row>
    <row r="21" spans="1:34" ht="56.25">
      <c r="A21" s="91" t="s">
        <v>46</v>
      </c>
      <c r="B21" s="92" t="s">
        <v>47</v>
      </c>
      <c r="C21" s="92" t="s">
        <v>318</v>
      </c>
      <c r="D21" s="92" t="s">
        <v>346</v>
      </c>
      <c r="E21" s="92" t="s">
        <v>243</v>
      </c>
      <c r="F21" s="92" t="s">
        <v>243</v>
      </c>
      <c r="G21" s="92" t="s">
        <v>245</v>
      </c>
      <c r="H21" s="92"/>
      <c r="I21" s="92" t="s">
        <v>320</v>
      </c>
      <c r="J21" s="92" t="s">
        <v>321</v>
      </c>
      <c r="K21" s="92" t="s">
        <v>347</v>
      </c>
      <c r="L21" s="91"/>
      <c r="M21" s="91"/>
      <c r="N21" s="91"/>
      <c r="O21" s="91" t="s">
        <v>333</v>
      </c>
      <c r="P21" s="91" t="s">
        <v>348</v>
      </c>
      <c r="Q21" s="91" t="s">
        <v>245</v>
      </c>
      <c r="R21" s="106">
        <v>2</v>
      </c>
      <c r="S21" s="92" t="s">
        <v>349</v>
      </c>
      <c r="T21" s="107">
        <v>1.5</v>
      </c>
      <c r="U21" s="108">
        <v>3</v>
      </c>
      <c r="V21" s="108">
        <v>3</v>
      </c>
      <c r="W21" s="108">
        <v>0</v>
      </c>
      <c r="X21" s="108">
        <v>0</v>
      </c>
      <c r="Y21" s="108">
        <v>0</v>
      </c>
      <c r="Z21" s="108">
        <v>0</v>
      </c>
      <c r="AA21" s="108">
        <v>0</v>
      </c>
      <c r="AB21" s="108">
        <v>0</v>
      </c>
      <c r="AC21" s="92" t="s">
        <v>326</v>
      </c>
      <c r="AD21" s="108">
        <v>3</v>
      </c>
      <c r="AE21" s="108">
        <v>3</v>
      </c>
      <c r="AF21" s="108">
        <v>0</v>
      </c>
      <c r="AG21" s="108">
        <v>0</v>
      </c>
      <c r="AH21" s="120" t="s">
        <v>350</v>
      </c>
    </row>
    <row r="22" spans="1:34" ht="56.25">
      <c r="A22" s="91" t="s">
        <v>46</v>
      </c>
      <c r="B22" s="92" t="s">
        <v>47</v>
      </c>
      <c r="C22" s="92" t="s">
        <v>318</v>
      </c>
      <c r="D22" s="92" t="s">
        <v>346</v>
      </c>
      <c r="E22" s="92" t="s">
        <v>243</v>
      </c>
      <c r="F22" s="92" t="s">
        <v>243</v>
      </c>
      <c r="G22" s="92" t="s">
        <v>245</v>
      </c>
      <c r="H22" s="92"/>
      <c r="I22" s="92" t="s">
        <v>320</v>
      </c>
      <c r="J22" s="92" t="s">
        <v>331</v>
      </c>
      <c r="K22" s="92" t="s">
        <v>331</v>
      </c>
      <c r="L22" s="91"/>
      <c r="M22" s="91"/>
      <c r="N22" s="91"/>
      <c r="O22" s="91" t="s">
        <v>333</v>
      </c>
      <c r="P22" s="91" t="s">
        <v>324</v>
      </c>
      <c r="Q22" s="91" t="s">
        <v>245</v>
      </c>
      <c r="R22" s="106">
        <v>3</v>
      </c>
      <c r="S22" s="92" t="s">
        <v>349</v>
      </c>
      <c r="T22" s="107">
        <v>0.1</v>
      </c>
      <c r="U22" s="108">
        <v>0.3</v>
      </c>
      <c r="V22" s="108">
        <v>0.3</v>
      </c>
      <c r="W22" s="108">
        <v>0</v>
      </c>
      <c r="X22" s="108">
        <v>0</v>
      </c>
      <c r="Y22" s="108">
        <v>0</v>
      </c>
      <c r="Z22" s="108">
        <v>0</v>
      </c>
      <c r="AA22" s="108">
        <v>0</v>
      </c>
      <c r="AB22" s="108">
        <v>0</v>
      </c>
      <c r="AC22" s="92" t="s">
        <v>326</v>
      </c>
      <c r="AD22" s="108">
        <v>0.3</v>
      </c>
      <c r="AE22" s="108">
        <v>0.3</v>
      </c>
      <c r="AF22" s="108">
        <v>0</v>
      </c>
      <c r="AG22" s="108">
        <v>0</v>
      </c>
      <c r="AH22" s="120" t="s">
        <v>351</v>
      </c>
    </row>
    <row r="23" spans="1:34" ht="56.25">
      <c r="A23" s="91" t="s">
        <v>46</v>
      </c>
      <c r="B23" s="92" t="s">
        <v>47</v>
      </c>
      <c r="C23" s="92" t="s">
        <v>318</v>
      </c>
      <c r="D23" s="92" t="s">
        <v>346</v>
      </c>
      <c r="E23" s="92" t="s">
        <v>243</v>
      </c>
      <c r="F23" s="92" t="s">
        <v>243</v>
      </c>
      <c r="G23" s="92" t="s">
        <v>245</v>
      </c>
      <c r="H23" s="92"/>
      <c r="I23" s="92" t="s">
        <v>320</v>
      </c>
      <c r="J23" s="92" t="s">
        <v>328</v>
      </c>
      <c r="K23" s="92" t="s">
        <v>329</v>
      </c>
      <c r="L23" s="91"/>
      <c r="M23" s="91"/>
      <c r="N23" s="91"/>
      <c r="O23" s="91" t="s">
        <v>323</v>
      </c>
      <c r="P23" s="91" t="s">
        <v>324</v>
      </c>
      <c r="Q23" s="91" t="s">
        <v>245</v>
      </c>
      <c r="R23" s="106">
        <v>1</v>
      </c>
      <c r="S23" s="92" t="s">
        <v>325</v>
      </c>
      <c r="T23" s="107">
        <v>3</v>
      </c>
      <c r="U23" s="108">
        <v>3</v>
      </c>
      <c r="V23" s="108">
        <v>3</v>
      </c>
      <c r="W23" s="108">
        <v>0</v>
      </c>
      <c r="X23" s="108">
        <v>0</v>
      </c>
      <c r="Y23" s="108">
        <v>0</v>
      </c>
      <c r="Z23" s="108">
        <v>0</v>
      </c>
      <c r="AA23" s="108">
        <v>0</v>
      </c>
      <c r="AB23" s="108">
        <v>0</v>
      </c>
      <c r="AC23" s="92" t="s">
        <v>326</v>
      </c>
      <c r="AD23" s="108">
        <v>3</v>
      </c>
      <c r="AE23" s="108">
        <v>3</v>
      </c>
      <c r="AF23" s="108">
        <v>0</v>
      </c>
      <c r="AG23" s="108">
        <v>0</v>
      </c>
      <c r="AH23" s="120" t="s">
        <v>330</v>
      </c>
    </row>
    <row r="24" spans="1:34" ht="56.25">
      <c r="A24" s="91" t="s">
        <v>46</v>
      </c>
      <c r="B24" s="92" t="s">
        <v>47</v>
      </c>
      <c r="C24" s="92" t="s">
        <v>318</v>
      </c>
      <c r="D24" s="92" t="s">
        <v>346</v>
      </c>
      <c r="E24" s="92" t="s">
        <v>243</v>
      </c>
      <c r="F24" s="92" t="s">
        <v>245</v>
      </c>
      <c r="G24" s="92" t="s">
        <v>243</v>
      </c>
      <c r="H24" s="92" t="s">
        <v>352</v>
      </c>
      <c r="I24" s="92"/>
      <c r="J24" s="92"/>
      <c r="K24" s="92"/>
      <c r="L24" s="91" t="s">
        <v>353</v>
      </c>
      <c r="M24" s="91" t="s">
        <v>352</v>
      </c>
      <c r="N24" s="91"/>
      <c r="O24" s="91" t="s">
        <v>333</v>
      </c>
      <c r="P24" s="91" t="s">
        <v>348</v>
      </c>
      <c r="Q24" s="91" t="s">
        <v>245</v>
      </c>
      <c r="R24" s="106">
        <v>20</v>
      </c>
      <c r="S24" s="92" t="s">
        <v>354</v>
      </c>
      <c r="T24" s="107">
        <v>0.5</v>
      </c>
      <c r="U24" s="108">
        <v>10</v>
      </c>
      <c r="V24" s="108">
        <v>10</v>
      </c>
      <c r="W24" s="108">
        <v>0</v>
      </c>
      <c r="X24" s="108">
        <v>0</v>
      </c>
      <c r="Y24" s="108">
        <v>0</v>
      </c>
      <c r="Z24" s="108">
        <v>0</v>
      </c>
      <c r="AA24" s="108">
        <v>0</v>
      </c>
      <c r="AB24" s="108">
        <v>0</v>
      </c>
      <c r="AC24" s="92" t="s">
        <v>326</v>
      </c>
      <c r="AD24" s="108">
        <v>10</v>
      </c>
      <c r="AE24" s="108">
        <v>10</v>
      </c>
      <c r="AF24" s="108">
        <v>0</v>
      </c>
      <c r="AG24" s="108">
        <v>0</v>
      </c>
      <c r="AH24" s="120" t="s">
        <v>355</v>
      </c>
    </row>
    <row r="25" spans="1:34" ht="56.25">
      <c r="A25" s="91" t="s">
        <v>46</v>
      </c>
      <c r="B25" s="92" t="s">
        <v>47</v>
      </c>
      <c r="C25" s="92" t="s">
        <v>318</v>
      </c>
      <c r="D25" s="92" t="s">
        <v>346</v>
      </c>
      <c r="E25" s="92" t="s">
        <v>243</v>
      </c>
      <c r="F25" s="92" t="s">
        <v>245</v>
      </c>
      <c r="G25" s="92" t="s">
        <v>243</v>
      </c>
      <c r="H25" s="92" t="s">
        <v>356</v>
      </c>
      <c r="I25" s="92"/>
      <c r="J25" s="92"/>
      <c r="K25" s="92"/>
      <c r="L25" s="91" t="s">
        <v>353</v>
      </c>
      <c r="M25" s="91" t="s">
        <v>356</v>
      </c>
      <c r="N25" s="91"/>
      <c r="O25" s="91" t="s">
        <v>333</v>
      </c>
      <c r="P25" s="91" t="s">
        <v>348</v>
      </c>
      <c r="Q25" s="91" t="s">
        <v>245</v>
      </c>
      <c r="R25" s="106">
        <v>3</v>
      </c>
      <c r="S25" s="92" t="s">
        <v>354</v>
      </c>
      <c r="T25" s="107">
        <v>0.7</v>
      </c>
      <c r="U25" s="108">
        <v>2.1</v>
      </c>
      <c r="V25" s="108">
        <v>2.1</v>
      </c>
      <c r="W25" s="108">
        <v>0</v>
      </c>
      <c r="X25" s="108">
        <v>0</v>
      </c>
      <c r="Y25" s="108">
        <v>0</v>
      </c>
      <c r="Z25" s="108">
        <v>0</v>
      </c>
      <c r="AA25" s="108">
        <v>0</v>
      </c>
      <c r="AB25" s="108">
        <v>0</v>
      </c>
      <c r="AC25" s="92" t="s">
        <v>326</v>
      </c>
      <c r="AD25" s="108">
        <v>2.1</v>
      </c>
      <c r="AE25" s="108">
        <v>2.1</v>
      </c>
      <c r="AF25" s="108">
        <v>0</v>
      </c>
      <c r="AG25" s="108">
        <v>0</v>
      </c>
      <c r="AH25" s="120" t="s">
        <v>355</v>
      </c>
    </row>
    <row r="26" spans="1:34" ht="56.25">
      <c r="A26" s="91" t="s">
        <v>46</v>
      </c>
      <c r="B26" s="92" t="s">
        <v>47</v>
      </c>
      <c r="C26" s="92" t="s">
        <v>318</v>
      </c>
      <c r="D26" s="92" t="s">
        <v>346</v>
      </c>
      <c r="E26" s="92" t="s">
        <v>243</v>
      </c>
      <c r="F26" s="92" t="s">
        <v>245</v>
      </c>
      <c r="G26" s="92" t="s">
        <v>243</v>
      </c>
      <c r="H26" s="92" t="s">
        <v>357</v>
      </c>
      <c r="I26" s="92"/>
      <c r="J26" s="92"/>
      <c r="K26" s="92"/>
      <c r="L26" s="91" t="s">
        <v>353</v>
      </c>
      <c r="M26" s="91" t="s">
        <v>358</v>
      </c>
      <c r="N26" s="91"/>
      <c r="O26" s="91" t="s">
        <v>333</v>
      </c>
      <c r="P26" s="91" t="s">
        <v>348</v>
      </c>
      <c r="Q26" s="91" t="s">
        <v>245</v>
      </c>
      <c r="R26" s="106">
        <v>6</v>
      </c>
      <c r="S26" s="92" t="s">
        <v>354</v>
      </c>
      <c r="T26" s="107">
        <v>0.25</v>
      </c>
      <c r="U26" s="108">
        <v>1.5</v>
      </c>
      <c r="V26" s="108">
        <v>1.5</v>
      </c>
      <c r="W26" s="108">
        <v>0</v>
      </c>
      <c r="X26" s="108">
        <v>0</v>
      </c>
      <c r="Y26" s="108">
        <v>0</v>
      </c>
      <c r="Z26" s="108">
        <v>0</v>
      </c>
      <c r="AA26" s="108">
        <v>0</v>
      </c>
      <c r="AB26" s="108">
        <v>0</v>
      </c>
      <c r="AC26" s="92" t="s">
        <v>326</v>
      </c>
      <c r="AD26" s="108">
        <v>1.5</v>
      </c>
      <c r="AE26" s="108">
        <v>1.5</v>
      </c>
      <c r="AF26" s="108">
        <v>0</v>
      </c>
      <c r="AG26" s="108">
        <v>0</v>
      </c>
      <c r="AH26" s="120" t="s">
        <v>355</v>
      </c>
    </row>
    <row r="27" spans="1:34" ht="56.25">
      <c r="A27" s="91" t="s">
        <v>46</v>
      </c>
      <c r="B27" s="92" t="s">
        <v>47</v>
      </c>
      <c r="C27" s="92" t="s">
        <v>318</v>
      </c>
      <c r="D27" s="92" t="s">
        <v>346</v>
      </c>
      <c r="E27" s="92" t="s">
        <v>243</v>
      </c>
      <c r="F27" s="92" t="s">
        <v>245</v>
      </c>
      <c r="G27" s="92" t="s">
        <v>243</v>
      </c>
      <c r="H27" s="92" t="s">
        <v>359</v>
      </c>
      <c r="I27" s="92"/>
      <c r="J27" s="92"/>
      <c r="K27" s="92"/>
      <c r="L27" s="91" t="s">
        <v>353</v>
      </c>
      <c r="M27" s="91" t="s">
        <v>360</v>
      </c>
      <c r="N27" s="91"/>
      <c r="O27" s="91" t="s">
        <v>333</v>
      </c>
      <c r="P27" s="91" t="s">
        <v>348</v>
      </c>
      <c r="Q27" s="91" t="s">
        <v>245</v>
      </c>
      <c r="R27" s="106">
        <v>23</v>
      </c>
      <c r="S27" s="92" t="s">
        <v>337</v>
      </c>
      <c r="T27" s="107">
        <v>0.06</v>
      </c>
      <c r="U27" s="108">
        <v>1.4</v>
      </c>
      <c r="V27" s="108">
        <v>1.4</v>
      </c>
      <c r="W27" s="108">
        <v>0</v>
      </c>
      <c r="X27" s="108">
        <v>0</v>
      </c>
      <c r="Y27" s="108">
        <v>0</v>
      </c>
      <c r="Z27" s="108">
        <v>0</v>
      </c>
      <c r="AA27" s="108">
        <v>0</v>
      </c>
      <c r="AB27" s="108">
        <v>0</v>
      </c>
      <c r="AC27" s="92" t="s">
        <v>326</v>
      </c>
      <c r="AD27" s="108">
        <v>1.4</v>
      </c>
      <c r="AE27" s="108">
        <v>1.4</v>
      </c>
      <c r="AF27" s="108">
        <v>0</v>
      </c>
      <c r="AG27" s="108">
        <v>0</v>
      </c>
      <c r="AH27" s="120" t="s">
        <v>355</v>
      </c>
    </row>
    <row r="28" spans="1:34" ht="56.25">
      <c r="A28" s="91" t="s">
        <v>46</v>
      </c>
      <c r="B28" s="92" t="s">
        <v>47</v>
      </c>
      <c r="C28" s="92" t="s">
        <v>318</v>
      </c>
      <c r="D28" s="92" t="s">
        <v>346</v>
      </c>
      <c r="E28" s="92" t="s">
        <v>243</v>
      </c>
      <c r="F28" s="92" t="s">
        <v>245</v>
      </c>
      <c r="G28" s="92" t="s">
        <v>243</v>
      </c>
      <c r="H28" s="92" t="s">
        <v>359</v>
      </c>
      <c r="I28" s="92"/>
      <c r="J28" s="92"/>
      <c r="K28" s="92"/>
      <c r="L28" s="91" t="s">
        <v>353</v>
      </c>
      <c r="M28" s="91" t="s">
        <v>361</v>
      </c>
      <c r="N28" s="91"/>
      <c r="O28" s="91" t="s">
        <v>333</v>
      </c>
      <c r="P28" s="91" t="s">
        <v>348</v>
      </c>
      <c r="Q28" s="91" t="s">
        <v>245</v>
      </c>
      <c r="R28" s="106">
        <v>23</v>
      </c>
      <c r="S28" s="92" t="s">
        <v>337</v>
      </c>
      <c r="T28" s="107">
        <v>0.01</v>
      </c>
      <c r="U28" s="108">
        <v>0.2</v>
      </c>
      <c r="V28" s="108">
        <v>0.2</v>
      </c>
      <c r="W28" s="108">
        <v>0</v>
      </c>
      <c r="X28" s="108">
        <v>0</v>
      </c>
      <c r="Y28" s="108">
        <v>0</v>
      </c>
      <c r="Z28" s="108">
        <v>0</v>
      </c>
      <c r="AA28" s="108">
        <v>0</v>
      </c>
      <c r="AB28" s="108">
        <v>0</v>
      </c>
      <c r="AC28" s="92" t="s">
        <v>326</v>
      </c>
      <c r="AD28" s="108">
        <v>0.2</v>
      </c>
      <c r="AE28" s="108">
        <v>0.2</v>
      </c>
      <c r="AF28" s="108">
        <v>0</v>
      </c>
      <c r="AG28" s="108">
        <v>0</v>
      </c>
      <c r="AH28" s="120" t="s">
        <v>355</v>
      </c>
    </row>
    <row r="29" spans="1:34" ht="56.25">
      <c r="A29" s="91" t="s">
        <v>46</v>
      </c>
      <c r="B29" s="92" t="s">
        <v>47</v>
      </c>
      <c r="C29" s="92" t="s">
        <v>318</v>
      </c>
      <c r="D29" s="92" t="s">
        <v>346</v>
      </c>
      <c r="E29" s="92" t="s">
        <v>243</v>
      </c>
      <c r="F29" s="92" t="s">
        <v>245</v>
      </c>
      <c r="G29" s="92" t="s">
        <v>243</v>
      </c>
      <c r="H29" s="92" t="s">
        <v>362</v>
      </c>
      <c r="I29" s="92"/>
      <c r="J29" s="92"/>
      <c r="K29" s="92"/>
      <c r="L29" s="91" t="s">
        <v>353</v>
      </c>
      <c r="M29" s="91"/>
      <c r="N29" s="91"/>
      <c r="O29" s="91" t="s">
        <v>323</v>
      </c>
      <c r="P29" s="91" t="s">
        <v>348</v>
      </c>
      <c r="Q29" s="91" t="s">
        <v>245</v>
      </c>
      <c r="R29" s="106">
        <v>1</v>
      </c>
      <c r="S29" s="92" t="s">
        <v>354</v>
      </c>
      <c r="T29" s="107">
        <v>3</v>
      </c>
      <c r="U29" s="108">
        <v>3</v>
      </c>
      <c r="V29" s="108">
        <v>3</v>
      </c>
      <c r="W29" s="108">
        <v>0</v>
      </c>
      <c r="X29" s="108">
        <v>0</v>
      </c>
      <c r="Y29" s="108">
        <v>0</v>
      </c>
      <c r="Z29" s="108">
        <v>0</v>
      </c>
      <c r="AA29" s="108">
        <v>0</v>
      </c>
      <c r="AB29" s="108">
        <v>0</v>
      </c>
      <c r="AC29" s="92" t="s">
        <v>326</v>
      </c>
      <c r="AD29" s="108">
        <v>3</v>
      </c>
      <c r="AE29" s="108">
        <v>3</v>
      </c>
      <c r="AF29" s="108">
        <v>0</v>
      </c>
      <c r="AG29" s="108">
        <v>0</v>
      </c>
      <c r="AH29" s="120" t="s">
        <v>355</v>
      </c>
    </row>
    <row r="30" spans="1:34" ht="56.25">
      <c r="A30" s="91" t="s">
        <v>46</v>
      </c>
      <c r="B30" s="92" t="s">
        <v>47</v>
      </c>
      <c r="C30" s="92" t="s">
        <v>318</v>
      </c>
      <c r="D30" s="92" t="s">
        <v>346</v>
      </c>
      <c r="E30" s="92" t="s">
        <v>243</v>
      </c>
      <c r="F30" s="92" t="s">
        <v>245</v>
      </c>
      <c r="G30" s="92" t="s">
        <v>243</v>
      </c>
      <c r="H30" s="92" t="s">
        <v>363</v>
      </c>
      <c r="I30" s="92"/>
      <c r="J30" s="92"/>
      <c r="K30" s="92"/>
      <c r="L30" s="91" t="s">
        <v>364</v>
      </c>
      <c r="M30" s="91"/>
      <c r="N30" s="91"/>
      <c r="O30" s="91" t="s">
        <v>333</v>
      </c>
      <c r="P30" s="91" t="s">
        <v>348</v>
      </c>
      <c r="Q30" s="91" t="s">
        <v>245</v>
      </c>
      <c r="R30" s="106">
        <v>11</v>
      </c>
      <c r="S30" s="92" t="s">
        <v>354</v>
      </c>
      <c r="T30" s="107">
        <v>0.25</v>
      </c>
      <c r="U30" s="108">
        <v>2.75</v>
      </c>
      <c r="V30" s="108">
        <v>2.75</v>
      </c>
      <c r="W30" s="108">
        <v>0</v>
      </c>
      <c r="X30" s="108">
        <v>0</v>
      </c>
      <c r="Y30" s="108">
        <v>0</v>
      </c>
      <c r="Z30" s="108">
        <v>0</v>
      </c>
      <c r="AA30" s="108">
        <v>0</v>
      </c>
      <c r="AB30" s="108">
        <v>0</v>
      </c>
      <c r="AC30" s="92" t="s">
        <v>326</v>
      </c>
      <c r="AD30" s="108">
        <v>2.75</v>
      </c>
      <c r="AE30" s="108">
        <v>2.75</v>
      </c>
      <c r="AF30" s="108">
        <v>0</v>
      </c>
      <c r="AG30" s="108">
        <v>0</v>
      </c>
      <c r="AH30" s="120" t="s">
        <v>355</v>
      </c>
    </row>
    <row r="31" spans="1:34" ht="56.25">
      <c r="A31" s="91" t="s">
        <v>46</v>
      </c>
      <c r="B31" s="92" t="s">
        <v>47</v>
      </c>
      <c r="C31" s="92" t="s">
        <v>318</v>
      </c>
      <c r="D31" s="92" t="s">
        <v>346</v>
      </c>
      <c r="E31" s="92" t="s">
        <v>243</v>
      </c>
      <c r="F31" s="92" t="s">
        <v>245</v>
      </c>
      <c r="G31" s="92" t="s">
        <v>243</v>
      </c>
      <c r="H31" s="92" t="s">
        <v>365</v>
      </c>
      <c r="I31" s="92"/>
      <c r="J31" s="92"/>
      <c r="K31" s="92"/>
      <c r="L31" s="91" t="s">
        <v>364</v>
      </c>
      <c r="M31" s="91"/>
      <c r="N31" s="91"/>
      <c r="O31" s="91" t="s">
        <v>323</v>
      </c>
      <c r="P31" s="91" t="s">
        <v>348</v>
      </c>
      <c r="Q31" s="91" t="s">
        <v>245</v>
      </c>
      <c r="R31" s="106">
        <v>2</v>
      </c>
      <c r="S31" s="92" t="s">
        <v>354</v>
      </c>
      <c r="T31" s="107">
        <v>0.5</v>
      </c>
      <c r="U31" s="108">
        <v>1</v>
      </c>
      <c r="V31" s="108">
        <v>1</v>
      </c>
      <c r="W31" s="108">
        <v>0</v>
      </c>
      <c r="X31" s="108">
        <v>0</v>
      </c>
      <c r="Y31" s="108">
        <v>0</v>
      </c>
      <c r="Z31" s="108">
        <v>0</v>
      </c>
      <c r="AA31" s="108">
        <v>0</v>
      </c>
      <c r="AB31" s="108">
        <v>0</v>
      </c>
      <c r="AC31" s="92" t="s">
        <v>326</v>
      </c>
      <c r="AD31" s="108">
        <v>1</v>
      </c>
      <c r="AE31" s="108">
        <v>1</v>
      </c>
      <c r="AF31" s="108">
        <v>0</v>
      </c>
      <c r="AG31" s="108">
        <v>0</v>
      </c>
      <c r="AH31" s="120" t="s">
        <v>355</v>
      </c>
    </row>
    <row r="32" spans="1:34" ht="56.25">
      <c r="A32" s="91" t="s">
        <v>46</v>
      </c>
      <c r="B32" s="92" t="s">
        <v>47</v>
      </c>
      <c r="C32" s="92" t="s">
        <v>318</v>
      </c>
      <c r="D32" s="92" t="s">
        <v>346</v>
      </c>
      <c r="E32" s="92" t="s">
        <v>243</v>
      </c>
      <c r="F32" s="92" t="s">
        <v>245</v>
      </c>
      <c r="G32" s="92" t="s">
        <v>243</v>
      </c>
      <c r="H32" s="92" t="s">
        <v>366</v>
      </c>
      <c r="I32" s="92"/>
      <c r="J32" s="92"/>
      <c r="K32" s="92"/>
      <c r="L32" s="91" t="s">
        <v>353</v>
      </c>
      <c r="M32" s="91" t="s">
        <v>366</v>
      </c>
      <c r="N32" s="91"/>
      <c r="O32" s="91" t="s">
        <v>333</v>
      </c>
      <c r="P32" s="91" t="s">
        <v>348</v>
      </c>
      <c r="Q32" s="91" t="s">
        <v>245</v>
      </c>
      <c r="R32" s="106">
        <v>10</v>
      </c>
      <c r="S32" s="92" t="s">
        <v>354</v>
      </c>
      <c r="T32" s="107">
        <v>0.08</v>
      </c>
      <c r="U32" s="108">
        <v>0.8</v>
      </c>
      <c r="V32" s="108">
        <v>0.8</v>
      </c>
      <c r="W32" s="108">
        <v>0</v>
      </c>
      <c r="X32" s="108">
        <v>0</v>
      </c>
      <c r="Y32" s="108">
        <v>0</v>
      </c>
      <c r="Z32" s="108">
        <v>0</v>
      </c>
      <c r="AA32" s="108">
        <v>0</v>
      </c>
      <c r="AB32" s="108">
        <v>0</v>
      </c>
      <c r="AC32" s="92" t="s">
        <v>326</v>
      </c>
      <c r="AD32" s="108">
        <v>0.8</v>
      </c>
      <c r="AE32" s="108">
        <v>0.8</v>
      </c>
      <c r="AF32" s="108">
        <v>0</v>
      </c>
      <c r="AG32" s="108">
        <v>0</v>
      </c>
      <c r="AH32" s="120" t="s">
        <v>355</v>
      </c>
    </row>
    <row r="33" spans="1:34" ht="56.25">
      <c r="A33" s="91" t="s">
        <v>46</v>
      </c>
      <c r="B33" s="92" t="s">
        <v>47</v>
      </c>
      <c r="C33" s="92" t="s">
        <v>318</v>
      </c>
      <c r="D33" s="92" t="s">
        <v>346</v>
      </c>
      <c r="E33" s="92" t="s">
        <v>243</v>
      </c>
      <c r="F33" s="92" t="s">
        <v>245</v>
      </c>
      <c r="G33" s="92" t="s">
        <v>243</v>
      </c>
      <c r="H33" s="92" t="s">
        <v>367</v>
      </c>
      <c r="I33" s="92"/>
      <c r="J33" s="92"/>
      <c r="K33" s="92"/>
      <c r="L33" s="91" t="s">
        <v>353</v>
      </c>
      <c r="M33" s="91" t="s">
        <v>368</v>
      </c>
      <c r="N33" s="91"/>
      <c r="O33" s="91" t="s">
        <v>333</v>
      </c>
      <c r="P33" s="91" t="s">
        <v>348</v>
      </c>
      <c r="Q33" s="91" t="s">
        <v>245</v>
      </c>
      <c r="R33" s="106">
        <v>22</v>
      </c>
      <c r="S33" s="92" t="s">
        <v>369</v>
      </c>
      <c r="T33" s="107">
        <v>0.4</v>
      </c>
      <c r="U33" s="108">
        <v>8.8</v>
      </c>
      <c r="V33" s="108">
        <v>8.8</v>
      </c>
      <c r="W33" s="108">
        <v>0</v>
      </c>
      <c r="X33" s="108">
        <v>0</v>
      </c>
      <c r="Y33" s="108">
        <v>0</v>
      </c>
      <c r="Z33" s="108">
        <v>0</v>
      </c>
      <c r="AA33" s="108">
        <v>0</v>
      </c>
      <c r="AB33" s="108">
        <v>0</v>
      </c>
      <c r="AC33" s="92" t="s">
        <v>326</v>
      </c>
      <c r="AD33" s="108">
        <v>8.8</v>
      </c>
      <c r="AE33" s="108">
        <v>8.8</v>
      </c>
      <c r="AF33" s="108">
        <v>0</v>
      </c>
      <c r="AG33" s="108">
        <v>0</v>
      </c>
      <c r="AH33" s="120" t="s">
        <v>355</v>
      </c>
    </row>
    <row r="34" spans="1:34" ht="56.25">
      <c r="A34" s="91" t="s">
        <v>46</v>
      </c>
      <c r="B34" s="92" t="s">
        <v>47</v>
      </c>
      <c r="C34" s="92" t="s">
        <v>318</v>
      </c>
      <c r="D34" s="92" t="s">
        <v>346</v>
      </c>
      <c r="E34" s="92" t="s">
        <v>243</v>
      </c>
      <c r="F34" s="92" t="s">
        <v>245</v>
      </c>
      <c r="G34" s="92" t="s">
        <v>243</v>
      </c>
      <c r="H34" s="92" t="s">
        <v>367</v>
      </c>
      <c r="I34" s="92"/>
      <c r="J34" s="92"/>
      <c r="K34" s="92"/>
      <c r="L34" s="91" t="s">
        <v>353</v>
      </c>
      <c r="M34" s="91" t="s">
        <v>368</v>
      </c>
      <c r="N34" s="91"/>
      <c r="O34" s="91" t="s">
        <v>333</v>
      </c>
      <c r="P34" s="91" t="s">
        <v>348</v>
      </c>
      <c r="Q34" s="91" t="s">
        <v>245</v>
      </c>
      <c r="R34" s="106">
        <v>5</v>
      </c>
      <c r="S34" s="92" t="s">
        <v>369</v>
      </c>
      <c r="T34" s="107">
        <v>0.19</v>
      </c>
      <c r="U34" s="108">
        <v>0.95</v>
      </c>
      <c r="V34" s="108">
        <v>0.95</v>
      </c>
      <c r="W34" s="108">
        <v>0</v>
      </c>
      <c r="X34" s="108">
        <v>0</v>
      </c>
      <c r="Y34" s="108">
        <v>0</v>
      </c>
      <c r="Z34" s="108">
        <v>0</v>
      </c>
      <c r="AA34" s="108">
        <v>0</v>
      </c>
      <c r="AB34" s="108">
        <v>0</v>
      </c>
      <c r="AC34" s="92" t="s">
        <v>326</v>
      </c>
      <c r="AD34" s="108">
        <v>0.95</v>
      </c>
      <c r="AE34" s="108">
        <v>0.95</v>
      </c>
      <c r="AF34" s="108">
        <v>0</v>
      </c>
      <c r="AG34" s="108">
        <v>0</v>
      </c>
      <c r="AH34" s="120" t="s">
        <v>355</v>
      </c>
    </row>
    <row r="35" spans="1:34" ht="56.25">
      <c r="A35" s="91" t="s">
        <v>46</v>
      </c>
      <c r="B35" s="92" t="s">
        <v>47</v>
      </c>
      <c r="C35" s="92" t="s">
        <v>318</v>
      </c>
      <c r="D35" s="92" t="s">
        <v>346</v>
      </c>
      <c r="E35" s="92" t="s">
        <v>243</v>
      </c>
      <c r="F35" s="92" t="s">
        <v>245</v>
      </c>
      <c r="G35" s="92" t="s">
        <v>243</v>
      </c>
      <c r="H35" s="92" t="s">
        <v>370</v>
      </c>
      <c r="I35" s="92"/>
      <c r="J35" s="92"/>
      <c r="K35" s="92"/>
      <c r="L35" s="91" t="s">
        <v>353</v>
      </c>
      <c r="M35" s="91" t="s">
        <v>368</v>
      </c>
      <c r="N35" s="91"/>
      <c r="O35" s="91" t="s">
        <v>333</v>
      </c>
      <c r="P35" s="91" t="s">
        <v>348</v>
      </c>
      <c r="Q35" s="91" t="s">
        <v>245</v>
      </c>
      <c r="R35" s="106">
        <v>8</v>
      </c>
      <c r="S35" s="92" t="s">
        <v>369</v>
      </c>
      <c r="T35" s="107">
        <v>0.08</v>
      </c>
      <c r="U35" s="108">
        <v>0.64</v>
      </c>
      <c r="V35" s="108">
        <v>0.64</v>
      </c>
      <c r="W35" s="108">
        <v>0</v>
      </c>
      <c r="X35" s="108">
        <v>0</v>
      </c>
      <c r="Y35" s="108">
        <v>0</v>
      </c>
      <c r="Z35" s="108">
        <v>0</v>
      </c>
      <c r="AA35" s="108">
        <v>0</v>
      </c>
      <c r="AB35" s="108">
        <v>0</v>
      </c>
      <c r="AC35" s="92" t="s">
        <v>326</v>
      </c>
      <c r="AD35" s="108">
        <v>0.64</v>
      </c>
      <c r="AE35" s="108">
        <v>0.64</v>
      </c>
      <c r="AF35" s="108">
        <v>0</v>
      </c>
      <c r="AG35" s="108">
        <v>0</v>
      </c>
      <c r="AH35" s="120" t="s">
        <v>355</v>
      </c>
    </row>
    <row r="36" spans="1:34" ht="56.25">
      <c r="A36" s="91" t="s">
        <v>46</v>
      </c>
      <c r="B36" s="92" t="s">
        <v>47</v>
      </c>
      <c r="C36" s="92" t="s">
        <v>318</v>
      </c>
      <c r="D36" s="92" t="s">
        <v>346</v>
      </c>
      <c r="E36" s="92" t="s">
        <v>243</v>
      </c>
      <c r="F36" s="92" t="s">
        <v>245</v>
      </c>
      <c r="G36" s="92" t="s">
        <v>243</v>
      </c>
      <c r="H36" s="92" t="s">
        <v>370</v>
      </c>
      <c r="I36" s="92"/>
      <c r="J36" s="92"/>
      <c r="K36" s="92"/>
      <c r="L36" s="91" t="s">
        <v>353</v>
      </c>
      <c r="M36" s="91" t="s">
        <v>368</v>
      </c>
      <c r="N36" s="91"/>
      <c r="O36" s="91" t="s">
        <v>333</v>
      </c>
      <c r="P36" s="91" t="s">
        <v>348</v>
      </c>
      <c r="Q36" s="91" t="s">
        <v>245</v>
      </c>
      <c r="R36" s="106">
        <v>5</v>
      </c>
      <c r="S36" s="92" t="s">
        <v>369</v>
      </c>
      <c r="T36" s="107">
        <v>0.1</v>
      </c>
      <c r="U36" s="108">
        <v>0.5</v>
      </c>
      <c r="V36" s="108">
        <v>0.5</v>
      </c>
      <c r="W36" s="108">
        <v>0</v>
      </c>
      <c r="X36" s="108">
        <v>0</v>
      </c>
      <c r="Y36" s="108">
        <v>0</v>
      </c>
      <c r="Z36" s="108">
        <v>0</v>
      </c>
      <c r="AA36" s="108">
        <v>0</v>
      </c>
      <c r="AB36" s="108">
        <v>0</v>
      </c>
      <c r="AC36" s="92" t="s">
        <v>326</v>
      </c>
      <c r="AD36" s="108">
        <v>0.5</v>
      </c>
      <c r="AE36" s="108">
        <v>0.5</v>
      </c>
      <c r="AF36" s="108">
        <v>0</v>
      </c>
      <c r="AG36" s="108">
        <v>0</v>
      </c>
      <c r="AH36" s="120" t="s">
        <v>355</v>
      </c>
    </row>
    <row r="37" spans="1:34" ht="56.25">
      <c r="A37" s="91" t="s">
        <v>46</v>
      </c>
      <c r="B37" s="92" t="s">
        <v>47</v>
      </c>
      <c r="C37" s="92" t="s">
        <v>318</v>
      </c>
      <c r="D37" s="92" t="s">
        <v>346</v>
      </c>
      <c r="E37" s="92" t="s">
        <v>243</v>
      </c>
      <c r="F37" s="92" t="s">
        <v>245</v>
      </c>
      <c r="G37" s="92" t="s">
        <v>243</v>
      </c>
      <c r="H37" s="92" t="s">
        <v>371</v>
      </c>
      <c r="I37" s="92"/>
      <c r="J37" s="92"/>
      <c r="K37" s="92"/>
      <c r="L37" s="91" t="s">
        <v>353</v>
      </c>
      <c r="M37" s="91" t="s">
        <v>368</v>
      </c>
      <c r="N37" s="91"/>
      <c r="O37" s="91" t="s">
        <v>333</v>
      </c>
      <c r="P37" s="91" t="s">
        <v>348</v>
      </c>
      <c r="Q37" s="91" t="s">
        <v>245</v>
      </c>
      <c r="R37" s="106">
        <v>22</v>
      </c>
      <c r="S37" s="92" t="s">
        <v>369</v>
      </c>
      <c r="T37" s="107">
        <v>0.12</v>
      </c>
      <c r="U37" s="108">
        <v>2.64</v>
      </c>
      <c r="V37" s="108">
        <v>2.64</v>
      </c>
      <c r="W37" s="108">
        <v>0</v>
      </c>
      <c r="X37" s="108">
        <v>0</v>
      </c>
      <c r="Y37" s="108">
        <v>0</v>
      </c>
      <c r="Z37" s="108">
        <v>0</v>
      </c>
      <c r="AA37" s="108">
        <v>0</v>
      </c>
      <c r="AB37" s="108">
        <v>0</v>
      </c>
      <c r="AC37" s="92" t="s">
        <v>326</v>
      </c>
      <c r="AD37" s="108">
        <v>2.64</v>
      </c>
      <c r="AE37" s="108">
        <v>2.64</v>
      </c>
      <c r="AF37" s="108">
        <v>0</v>
      </c>
      <c r="AG37" s="108">
        <v>0</v>
      </c>
      <c r="AH37" s="120" t="s">
        <v>355</v>
      </c>
    </row>
    <row r="38" spans="1:34" ht="56.25">
      <c r="A38" s="91" t="s">
        <v>46</v>
      </c>
      <c r="B38" s="92" t="s">
        <v>47</v>
      </c>
      <c r="C38" s="92" t="s">
        <v>318</v>
      </c>
      <c r="D38" s="92" t="s">
        <v>346</v>
      </c>
      <c r="E38" s="92" t="s">
        <v>243</v>
      </c>
      <c r="F38" s="92" t="s">
        <v>245</v>
      </c>
      <c r="G38" s="92" t="s">
        <v>243</v>
      </c>
      <c r="H38" s="92" t="s">
        <v>371</v>
      </c>
      <c r="I38" s="92"/>
      <c r="J38" s="92"/>
      <c r="K38" s="92"/>
      <c r="L38" s="91" t="s">
        <v>353</v>
      </c>
      <c r="M38" s="91" t="s">
        <v>368</v>
      </c>
      <c r="N38" s="91"/>
      <c r="O38" s="91" t="s">
        <v>333</v>
      </c>
      <c r="P38" s="91" t="s">
        <v>348</v>
      </c>
      <c r="Q38" s="91" t="s">
        <v>245</v>
      </c>
      <c r="R38" s="106">
        <v>22</v>
      </c>
      <c r="S38" s="92" t="s">
        <v>369</v>
      </c>
      <c r="T38" s="107">
        <v>0.02</v>
      </c>
      <c r="U38" s="108">
        <v>0.44</v>
      </c>
      <c r="V38" s="108">
        <v>0.44</v>
      </c>
      <c r="W38" s="108">
        <v>0</v>
      </c>
      <c r="X38" s="108">
        <v>0</v>
      </c>
      <c r="Y38" s="108">
        <v>0</v>
      </c>
      <c r="Z38" s="108">
        <v>0</v>
      </c>
      <c r="AA38" s="108">
        <v>0</v>
      </c>
      <c r="AB38" s="108">
        <v>0</v>
      </c>
      <c r="AC38" s="92" t="s">
        <v>326</v>
      </c>
      <c r="AD38" s="108">
        <v>0.44</v>
      </c>
      <c r="AE38" s="108">
        <v>0.44</v>
      </c>
      <c r="AF38" s="108">
        <v>0</v>
      </c>
      <c r="AG38" s="108">
        <v>0</v>
      </c>
      <c r="AH38" s="120" t="s">
        <v>355</v>
      </c>
    </row>
    <row r="39" spans="1:34" ht="56.25">
      <c r="A39" s="91" t="s">
        <v>46</v>
      </c>
      <c r="B39" s="92" t="s">
        <v>47</v>
      </c>
      <c r="C39" s="92" t="s">
        <v>318</v>
      </c>
      <c r="D39" s="92" t="s">
        <v>346</v>
      </c>
      <c r="E39" s="92" t="s">
        <v>243</v>
      </c>
      <c r="F39" s="92" t="s">
        <v>245</v>
      </c>
      <c r="G39" s="92" t="s">
        <v>243</v>
      </c>
      <c r="H39" s="92" t="s">
        <v>371</v>
      </c>
      <c r="I39" s="92"/>
      <c r="J39" s="92"/>
      <c r="K39" s="92"/>
      <c r="L39" s="91" t="s">
        <v>353</v>
      </c>
      <c r="M39" s="91" t="s">
        <v>368</v>
      </c>
      <c r="N39" s="91"/>
      <c r="O39" s="91" t="s">
        <v>333</v>
      </c>
      <c r="P39" s="91" t="s">
        <v>348</v>
      </c>
      <c r="Q39" s="91" t="s">
        <v>245</v>
      </c>
      <c r="R39" s="106">
        <v>22</v>
      </c>
      <c r="S39" s="92" t="s">
        <v>369</v>
      </c>
      <c r="T39" s="107">
        <v>0.05</v>
      </c>
      <c r="U39" s="108">
        <v>1.1</v>
      </c>
      <c r="V39" s="108">
        <v>1.1</v>
      </c>
      <c r="W39" s="108">
        <v>0</v>
      </c>
      <c r="X39" s="108">
        <v>0</v>
      </c>
      <c r="Y39" s="108">
        <v>0</v>
      </c>
      <c r="Z39" s="108">
        <v>0</v>
      </c>
      <c r="AA39" s="108">
        <v>0</v>
      </c>
      <c r="AB39" s="108">
        <v>0</v>
      </c>
      <c r="AC39" s="92" t="s">
        <v>326</v>
      </c>
      <c r="AD39" s="108">
        <v>1.1</v>
      </c>
      <c r="AE39" s="108">
        <v>1.1</v>
      </c>
      <c r="AF39" s="108">
        <v>0</v>
      </c>
      <c r="AG39" s="108">
        <v>0</v>
      </c>
      <c r="AH39" s="120" t="s">
        <v>355</v>
      </c>
    </row>
    <row r="40" spans="1:34" ht="56.25">
      <c r="A40" s="91" t="s">
        <v>46</v>
      </c>
      <c r="B40" s="92" t="s">
        <v>47</v>
      </c>
      <c r="C40" s="92" t="s">
        <v>318</v>
      </c>
      <c r="D40" s="92" t="s">
        <v>346</v>
      </c>
      <c r="E40" s="92" t="s">
        <v>243</v>
      </c>
      <c r="F40" s="92" t="s">
        <v>245</v>
      </c>
      <c r="G40" s="92" t="s">
        <v>243</v>
      </c>
      <c r="H40" s="92" t="s">
        <v>371</v>
      </c>
      <c r="I40" s="92"/>
      <c r="J40" s="92"/>
      <c r="K40" s="92"/>
      <c r="L40" s="91" t="s">
        <v>353</v>
      </c>
      <c r="M40" s="91" t="s">
        <v>368</v>
      </c>
      <c r="N40" s="91"/>
      <c r="O40" s="91" t="s">
        <v>333</v>
      </c>
      <c r="P40" s="91" t="s">
        <v>348</v>
      </c>
      <c r="Q40" s="91" t="s">
        <v>245</v>
      </c>
      <c r="R40" s="106">
        <v>15</v>
      </c>
      <c r="S40" s="92" t="s">
        <v>369</v>
      </c>
      <c r="T40" s="107">
        <v>0.06</v>
      </c>
      <c r="U40" s="108">
        <v>0.9</v>
      </c>
      <c r="V40" s="108">
        <v>0.9</v>
      </c>
      <c r="W40" s="108">
        <v>0</v>
      </c>
      <c r="X40" s="108">
        <v>0</v>
      </c>
      <c r="Y40" s="108">
        <v>0</v>
      </c>
      <c r="Z40" s="108">
        <v>0</v>
      </c>
      <c r="AA40" s="108">
        <v>0</v>
      </c>
      <c r="AB40" s="108">
        <v>0</v>
      </c>
      <c r="AC40" s="92" t="s">
        <v>326</v>
      </c>
      <c r="AD40" s="108">
        <v>0.9</v>
      </c>
      <c r="AE40" s="108">
        <v>0.9</v>
      </c>
      <c r="AF40" s="108">
        <v>0</v>
      </c>
      <c r="AG40" s="108">
        <v>0</v>
      </c>
      <c r="AH40" s="120" t="s">
        <v>355</v>
      </c>
    </row>
    <row r="41" spans="1:34" ht="56.25">
      <c r="A41" s="91" t="s">
        <v>46</v>
      </c>
      <c r="B41" s="92" t="s">
        <v>47</v>
      </c>
      <c r="C41" s="92" t="s">
        <v>318</v>
      </c>
      <c r="D41" s="92" t="s">
        <v>346</v>
      </c>
      <c r="E41" s="92" t="s">
        <v>243</v>
      </c>
      <c r="F41" s="92" t="s">
        <v>245</v>
      </c>
      <c r="G41" s="92" t="s">
        <v>243</v>
      </c>
      <c r="H41" s="92" t="s">
        <v>372</v>
      </c>
      <c r="I41" s="92"/>
      <c r="J41" s="92"/>
      <c r="K41" s="92"/>
      <c r="L41" s="91" t="s">
        <v>353</v>
      </c>
      <c r="M41" s="91" t="s">
        <v>368</v>
      </c>
      <c r="N41" s="91"/>
      <c r="O41" s="91" t="s">
        <v>333</v>
      </c>
      <c r="P41" s="91" t="s">
        <v>348</v>
      </c>
      <c r="Q41" s="91" t="s">
        <v>245</v>
      </c>
      <c r="R41" s="106">
        <v>10</v>
      </c>
      <c r="S41" s="92" t="s">
        <v>369</v>
      </c>
      <c r="T41" s="107">
        <v>0.15</v>
      </c>
      <c r="U41" s="108">
        <v>1.5</v>
      </c>
      <c r="V41" s="108">
        <v>1.5</v>
      </c>
      <c r="W41" s="108">
        <v>0</v>
      </c>
      <c r="X41" s="108">
        <v>0</v>
      </c>
      <c r="Y41" s="108">
        <v>0</v>
      </c>
      <c r="Z41" s="108">
        <v>0</v>
      </c>
      <c r="AA41" s="108">
        <v>0</v>
      </c>
      <c r="AB41" s="108">
        <v>0</v>
      </c>
      <c r="AC41" s="92" t="s">
        <v>326</v>
      </c>
      <c r="AD41" s="108">
        <v>1.5</v>
      </c>
      <c r="AE41" s="108">
        <v>1.5</v>
      </c>
      <c r="AF41" s="108">
        <v>0</v>
      </c>
      <c r="AG41" s="108">
        <v>0</v>
      </c>
      <c r="AH41" s="120" t="s">
        <v>355</v>
      </c>
    </row>
    <row r="42" spans="1:34" ht="56.25">
      <c r="A42" s="91" t="s">
        <v>46</v>
      </c>
      <c r="B42" s="92" t="s">
        <v>47</v>
      </c>
      <c r="C42" s="92" t="s">
        <v>318</v>
      </c>
      <c r="D42" s="92" t="s">
        <v>346</v>
      </c>
      <c r="E42" s="92" t="s">
        <v>243</v>
      </c>
      <c r="F42" s="92" t="s">
        <v>245</v>
      </c>
      <c r="G42" s="92" t="s">
        <v>243</v>
      </c>
      <c r="H42" s="92" t="s">
        <v>373</v>
      </c>
      <c r="I42" s="92"/>
      <c r="J42" s="92"/>
      <c r="K42" s="92"/>
      <c r="L42" s="91" t="s">
        <v>353</v>
      </c>
      <c r="M42" s="91" t="s">
        <v>368</v>
      </c>
      <c r="N42" s="91"/>
      <c r="O42" s="91" t="s">
        <v>333</v>
      </c>
      <c r="P42" s="91" t="s">
        <v>348</v>
      </c>
      <c r="Q42" s="91" t="s">
        <v>245</v>
      </c>
      <c r="R42" s="106">
        <v>20</v>
      </c>
      <c r="S42" s="92" t="s">
        <v>337</v>
      </c>
      <c r="T42" s="107">
        <v>0.2</v>
      </c>
      <c r="U42" s="108">
        <v>4</v>
      </c>
      <c r="V42" s="108">
        <v>4</v>
      </c>
      <c r="W42" s="108">
        <v>0</v>
      </c>
      <c r="X42" s="108">
        <v>0</v>
      </c>
      <c r="Y42" s="108">
        <v>0</v>
      </c>
      <c r="Z42" s="108">
        <v>0</v>
      </c>
      <c r="AA42" s="108">
        <v>0</v>
      </c>
      <c r="AB42" s="108">
        <v>0</v>
      </c>
      <c r="AC42" s="92" t="s">
        <v>326</v>
      </c>
      <c r="AD42" s="108">
        <v>4</v>
      </c>
      <c r="AE42" s="108">
        <v>4</v>
      </c>
      <c r="AF42" s="108">
        <v>0</v>
      </c>
      <c r="AG42" s="108">
        <v>0</v>
      </c>
      <c r="AH42" s="120" t="s">
        <v>355</v>
      </c>
    </row>
    <row r="43" spans="1:34" ht="56.25">
      <c r="A43" s="91" t="s">
        <v>46</v>
      </c>
      <c r="B43" s="92" t="s">
        <v>47</v>
      </c>
      <c r="C43" s="92" t="s">
        <v>318</v>
      </c>
      <c r="D43" s="92" t="s">
        <v>346</v>
      </c>
      <c r="E43" s="92" t="s">
        <v>243</v>
      </c>
      <c r="F43" s="92" t="s">
        <v>245</v>
      </c>
      <c r="G43" s="92" t="s">
        <v>243</v>
      </c>
      <c r="H43" s="92" t="s">
        <v>373</v>
      </c>
      <c r="I43" s="92"/>
      <c r="J43" s="92"/>
      <c r="K43" s="92"/>
      <c r="L43" s="91" t="s">
        <v>353</v>
      </c>
      <c r="M43" s="91" t="s">
        <v>368</v>
      </c>
      <c r="N43" s="91"/>
      <c r="O43" s="91" t="s">
        <v>333</v>
      </c>
      <c r="P43" s="91" t="s">
        <v>348</v>
      </c>
      <c r="Q43" s="91" t="s">
        <v>245</v>
      </c>
      <c r="R43" s="106">
        <v>20</v>
      </c>
      <c r="S43" s="92" t="s">
        <v>337</v>
      </c>
      <c r="T43" s="107">
        <v>0.1</v>
      </c>
      <c r="U43" s="108">
        <v>2</v>
      </c>
      <c r="V43" s="108">
        <v>2</v>
      </c>
      <c r="W43" s="108">
        <v>0</v>
      </c>
      <c r="X43" s="108">
        <v>0</v>
      </c>
      <c r="Y43" s="108">
        <v>0</v>
      </c>
      <c r="Z43" s="108">
        <v>0</v>
      </c>
      <c r="AA43" s="108">
        <v>0</v>
      </c>
      <c r="AB43" s="108">
        <v>0</v>
      </c>
      <c r="AC43" s="92" t="s">
        <v>326</v>
      </c>
      <c r="AD43" s="108">
        <v>2</v>
      </c>
      <c r="AE43" s="108">
        <v>2</v>
      </c>
      <c r="AF43" s="108">
        <v>0</v>
      </c>
      <c r="AG43" s="108">
        <v>0</v>
      </c>
      <c r="AH43" s="120" t="s">
        <v>355</v>
      </c>
    </row>
    <row r="44" spans="1:34" ht="56.25">
      <c r="A44" s="91" t="s">
        <v>46</v>
      </c>
      <c r="B44" s="92" t="s">
        <v>47</v>
      </c>
      <c r="C44" s="92" t="s">
        <v>318</v>
      </c>
      <c r="D44" s="92" t="s">
        <v>346</v>
      </c>
      <c r="E44" s="92" t="s">
        <v>243</v>
      </c>
      <c r="F44" s="92" t="s">
        <v>245</v>
      </c>
      <c r="G44" s="92" t="s">
        <v>243</v>
      </c>
      <c r="H44" s="92" t="s">
        <v>374</v>
      </c>
      <c r="I44" s="92"/>
      <c r="J44" s="92"/>
      <c r="K44" s="92"/>
      <c r="L44" s="91" t="s">
        <v>353</v>
      </c>
      <c r="M44" s="91"/>
      <c r="N44" s="91"/>
      <c r="O44" s="91" t="s">
        <v>333</v>
      </c>
      <c r="P44" s="91" t="s">
        <v>348</v>
      </c>
      <c r="Q44" s="91" t="s">
        <v>245</v>
      </c>
      <c r="R44" s="106">
        <v>70</v>
      </c>
      <c r="S44" s="92" t="s">
        <v>375</v>
      </c>
      <c r="T44" s="107">
        <v>0.05</v>
      </c>
      <c r="U44" s="108">
        <v>3.5</v>
      </c>
      <c r="V44" s="108">
        <v>3.5</v>
      </c>
      <c r="W44" s="108">
        <v>0</v>
      </c>
      <c r="X44" s="108">
        <v>0</v>
      </c>
      <c r="Y44" s="108">
        <v>0</v>
      </c>
      <c r="Z44" s="108">
        <v>0</v>
      </c>
      <c r="AA44" s="108">
        <v>0</v>
      </c>
      <c r="AB44" s="108">
        <v>0</v>
      </c>
      <c r="AC44" s="92" t="s">
        <v>326</v>
      </c>
      <c r="AD44" s="108">
        <v>3.5</v>
      </c>
      <c r="AE44" s="108">
        <v>3.5</v>
      </c>
      <c r="AF44" s="108">
        <v>0</v>
      </c>
      <c r="AG44" s="108">
        <v>0</v>
      </c>
      <c r="AH44" s="120" t="s">
        <v>376</v>
      </c>
    </row>
    <row r="45" spans="1:34" ht="13.5">
      <c r="A45" s="91"/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1"/>
      <c r="M45" s="91"/>
      <c r="N45" s="91"/>
      <c r="O45" s="91"/>
      <c r="P45" s="91"/>
      <c r="Q45" s="91"/>
      <c r="R45" s="106"/>
      <c r="S45" s="92"/>
      <c r="T45" s="107"/>
      <c r="U45" s="108">
        <v>1.93</v>
      </c>
      <c r="V45" s="108">
        <v>1.93</v>
      </c>
      <c r="W45" s="108">
        <v>0</v>
      </c>
      <c r="X45" s="108">
        <v>0</v>
      </c>
      <c r="Y45" s="108">
        <v>0</v>
      </c>
      <c r="Z45" s="108">
        <v>0</v>
      </c>
      <c r="AA45" s="108">
        <v>0</v>
      </c>
      <c r="AB45" s="108">
        <v>0</v>
      </c>
      <c r="AC45" s="92"/>
      <c r="AD45" s="108">
        <v>1.93</v>
      </c>
      <c r="AE45" s="108">
        <v>1.93</v>
      </c>
      <c r="AF45" s="108">
        <v>0</v>
      </c>
      <c r="AG45" s="108">
        <v>0</v>
      </c>
      <c r="AH45" s="120" t="s">
        <v>317</v>
      </c>
    </row>
    <row r="46" spans="1:34" ht="22.5">
      <c r="A46" s="91"/>
      <c r="B46" s="92"/>
      <c r="C46" s="92"/>
      <c r="D46" s="92" t="s">
        <v>226</v>
      </c>
      <c r="E46" s="92"/>
      <c r="F46" s="92"/>
      <c r="G46" s="92"/>
      <c r="H46" s="92"/>
      <c r="I46" s="92"/>
      <c r="J46" s="92"/>
      <c r="K46" s="92"/>
      <c r="L46" s="91"/>
      <c r="M46" s="91"/>
      <c r="N46" s="91"/>
      <c r="O46" s="91"/>
      <c r="P46" s="91"/>
      <c r="Q46" s="91"/>
      <c r="R46" s="106"/>
      <c r="S46" s="92"/>
      <c r="T46" s="107"/>
      <c r="U46" s="108">
        <v>1.93</v>
      </c>
      <c r="V46" s="108">
        <v>1.93</v>
      </c>
      <c r="W46" s="108">
        <v>0</v>
      </c>
      <c r="X46" s="108">
        <v>0</v>
      </c>
      <c r="Y46" s="108">
        <v>0</v>
      </c>
      <c r="Z46" s="108">
        <v>0</v>
      </c>
      <c r="AA46" s="108">
        <v>0</v>
      </c>
      <c r="AB46" s="108">
        <v>0</v>
      </c>
      <c r="AC46" s="92"/>
      <c r="AD46" s="108">
        <v>1.93</v>
      </c>
      <c r="AE46" s="108">
        <v>1.93</v>
      </c>
      <c r="AF46" s="108">
        <v>0</v>
      </c>
      <c r="AG46" s="108">
        <v>0</v>
      </c>
      <c r="AH46" s="120" t="s">
        <v>317</v>
      </c>
    </row>
    <row r="47" spans="1:34" ht="45">
      <c r="A47" s="91" t="s">
        <v>48</v>
      </c>
      <c r="B47" s="92" t="s">
        <v>49</v>
      </c>
      <c r="C47" s="92" t="s">
        <v>377</v>
      </c>
      <c r="D47" s="92" t="s">
        <v>346</v>
      </c>
      <c r="E47" s="92" t="s">
        <v>243</v>
      </c>
      <c r="F47" s="92" t="s">
        <v>245</v>
      </c>
      <c r="G47" s="92" t="s">
        <v>243</v>
      </c>
      <c r="H47" s="92" t="s">
        <v>352</v>
      </c>
      <c r="I47" s="92"/>
      <c r="J47" s="92"/>
      <c r="K47" s="92"/>
      <c r="L47" s="91" t="s">
        <v>353</v>
      </c>
      <c r="M47" s="91"/>
      <c r="N47" s="91"/>
      <c r="O47" s="91" t="s">
        <v>333</v>
      </c>
      <c r="P47" s="91" t="s">
        <v>348</v>
      </c>
      <c r="Q47" s="91" t="s">
        <v>245</v>
      </c>
      <c r="R47" s="106">
        <v>2</v>
      </c>
      <c r="S47" s="92" t="s">
        <v>270</v>
      </c>
      <c r="T47" s="107">
        <v>0.5</v>
      </c>
      <c r="U47" s="108">
        <v>1</v>
      </c>
      <c r="V47" s="108">
        <v>1</v>
      </c>
      <c r="W47" s="108">
        <v>0</v>
      </c>
      <c r="X47" s="108">
        <v>0</v>
      </c>
      <c r="Y47" s="108">
        <v>0</v>
      </c>
      <c r="Z47" s="108">
        <v>0</v>
      </c>
      <c r="AA47" s="108">
        <v>0</v>
      </c>
      <c r="AB47" s="108">
        <v>0</v>
      </c>
      <c r="AC47" s="92" t="s">
        <v>326</v>
      </c>
      <c r="AD47" s="108">
        <v>1</v>
      </c>
      <c r="AE47" s="108">
        <v>1</v>
      </c>
      <c r="AF47" s="108">
        <v>0</v>
      </c>
      <c r="AG47" s="108">
        <v>0</v>
      </c>
      <c r="AH47" s="120" t="s">
        <v>378</v>
      </c>
    </row>
    <row r="48" spans="1:34" ht="45">
      <c r="A48" s="91" t="s">
        <v>48</v>
      </c>
      <c r="B48" s="92" t="s">
        <v>49</v>
      </c>
      <c r="C48" s="92" t="s">
        <v>377</v>
      </c>
      <c r="D48" s="92" t="s">
        <v>346</v>
      </c>
      <c r="E48" s="92" t="s">
        <v>243</v>
      </c>
      <c r="F48" s="92" t="s">
        <v>245</v>
      </c>
      <c r="G48" s="92" t="s">
        <v>243</v>
      </c>
      <c r="H48" s="92" t="s">
        <v>359</v>
      </c>
      <c r="I48" s="92"/>
      <c r="J48" s="92"/>
      <c r="K48" s="92"/>
      <c r="L48" s="91" t="s">
        <v>353</v>
      </c>
      <c r="M48" s="91" t="s">
        <v>360</v>
      </c>
      <c r="N48" s="91"/>
      <c r="O48" s="91" t="s">
        <v>323</v>
      </c>
      <c r="P48" s="91" t="s">
        <v>348</v>
      </c>
      <c r="Q48" s="91" t="s">
        <v>245</v>
      </c>
      <c r="R48" s="106">
        <v>2</v>
      </c>
      <c r="S48" s="92"/>
      <c r="T48" s="107">
        <v>0.06</v>
      </c>
      <c r="U48" s="108">
        <v>0.12</v>
      </c>
      <c r="V48" s="108">
        <v>0.12</v>
      </c>
      <c r="W48" s="108">
        <v>0</v>
      </c>
      <c r="X48" s="108">
        <v>0</v>
      </c>
      <c r="Y48" s="108">
        <v>0</v>
      </c>
      <c r="Z48" s="108">
        <v>0</v>
      </c>
      <c r="AA48" s="108">
        <v>0</v>
      </c>
      <c r="AB48" s="108">
        <v>0</v>
      </c>
      <c r="AC48" s="92" t="s">
        <v>326</v>
      </c>
      <c r="AD48" s="108">
        <v>0.12</v>
      </c>
      <c r="AE48" s="108">
        <v>0.12</v>
      </c>
      <c r="AF48" s="108">
        <v>0</v>
      </c>
      <c r="AG48" s="108">
        <v>0</v>
      </c>
      <c r="AH48" s="120" t="s">
        <v>379</v>
      </c>
    </row>
    <row r="49" spans="1:34" ht="45">
      <c r="A49" s="91" t="s">
        <v>48</v>
      </c>
      <c r="B49" s="92" t="s">
        <v>49</v>
      </c>
      <c r="C49" s="92" t="s">
        <v>377</v>
      </c>
      <c r="D49" s="92" t="s">
        <v>346</v>
      </c>
      <c r="E49" s="92" t="s">
        <v>243</v>
      </c>
      <c r="F49" s="92" t="s">
        <v>245</v>
      </c>
      <c r="G49" s="92" t="s">
        <v>243</v>
      </c>
      <c r="H49" s="92" t="s">
        <v>359</v>
      </c>
      <c r="I49" s="92"/>
      <c r="J49" s="92"/>
      <c r="K49" s="92"/>
      <c r="L49" s="91" t="s">
        <v>353</v>
      </c>
      <c r="M49" s="91" t="s">
        <v>361</v>
      </c>
      <c r="N49" s="91"/>
      <c r="O49" s="91" t="s">
        <v>323</v>
      </c>
      <c r="P49" s="91" t="s">
        <v>348</v>
      </c>
      <c r="Q49" s="91" t="s">
        <v>245</v>
      </c>
      <c r="R49" s="106">
        <v>2</v>
      </c>
      <c r="S49" s="92"/>
      <c r="T49" s="107">
        <v>0.01</v>
      </c>
      <c r="U49" s="108">
        <v>0.01</v>
      </c>
      <c r="V49" s="108">
        <v>0.01</v>
      </c>
      <c r="W49" s="108">
        <v>0</v>
      </c>
      <c r="X49" s="108">
        <v>0</v>
      </c>
      <c r="Y49" s="108">
        <v>0</v>
      </c>
      <c r="Z49" s="108">
        <v>0</v>
      </c>
      <c r="AA49" s="108">
        <v>0</v>
      </c>
      <c r="AB49" s="108">
        <v>0</v>
      </c>
      <c r="AC49" s="92" t="s">
        <v>326</v>
      </c>
      <c r="AD49" s="108">
        <v>0.01</v>
      </c>
      <c r="AE49" s="108">
        <v>0.01</v>
      </c>
      <c r="AF49" s="108">
        <v>0</v>
      </c>
      <c r="AG49" s="108">
        <v>0</v>
      </c>
      <c r="AH49" s="120" t="s">
        <v>317</v>
      </c>
    </row>
    <row r="50" spans="1:34" ht="45">
      <c r="A50" s="91" t="s">
        <v>48</v>
      </c>
      <c r="B50" s="92" t="s">
        <v>49</v>
      </c>
      <c r="C50" s="92" t="s">
        <v>377</v>
      </c>
      <c r="D50" s="92" t="s">
        <v>346</v>
      </c>
      <c r="E50" s="92" t="s">
        <v>243</v>
      </c>
      <c r="F50" s="92" t="s">
        <v>245</v>
      </c>
      <c r="G50" s="92" t="s">
        <v>243</v>
      </c>
      <c r="H50" s="92" t="s">
        <v>380</v>
      </c>
      <c r="I50" s="92"/>
      <c r="J50" s="92"/>
      <c r="K50" s="92"/>
      <c r="L50" s="91" t="s">
        <v>353</v>
      </c>
      <c r="M50" s="91" t="s">
        <v>368</v>
      </c>
      <c r="N50" s="91"/>
      <c r="O50" s="91" t="s">
        <v>323</v>
      </c>
      <c r="P50" s="91" t="s">
        <v>348</v>
      </c>
      <c r="Q50" s="91" t="s">
        <v>245</v>
      </c>
      <c r="R50" s="106">
        <v>5</v>
      </c>
      <c r="S50" s="92" t="s">
        <v>381</v>
      </c>
      <c r="T50" s="107">
        <v>0.16</v>
      </c>
      <c r="U50" s="108">
        <v>0.8</v>
      </c>
      <c r="V50" s="108">
        <v>0.8</v>
      </c>
      <c r="W50" s="108">
        <v>0</v>
      </c>
      <c r="X50" s="108">
        <v>0</v>
      </c>
      <c r="Y50" s="108">
        <v>0</v>
      </c>
      <c r="Z50" s="108">
        <v>0</v>
      </c>
      <c r="AA50" s="108">
        <v>0</v>
      </c>
      <c r="AB50" s="108">
        <v>0</v>
      </c>
      <c r="AC50" s="92" t="s">
        <v>326</v>
      </c>
      <c r="AD50" s="108">
        <v>0.8</v>
      </c>
      <c r="AE50" s="108">
        <v>0.8</v>
      </c>
      <c r="AF50" s="108">
        <v>0</v>
      </c>
      <c r="AG50" s="108">
        <v>0</v>
      </c>
      <c r="AH50" s="120" t="s">
        <v>382</v>
      </c>
    </row>
  </sheetData>
  <sheetProtection formatCells="0" formatColumns="0" formatRows="0"/>
  <mergeCells count="28">
    <mergeCell ref="A4:A6"/>
    <mergeCell ref="B4:B6"/>
    <mergeCell ref="C4:C6"/>
    <mergeCell ref="D4:D6"/>
    <mergeCell ref="E4:E6"/>
    <mergeCell ref="F4:F6"/>
    <mergeCell ref="G4:G6"/>
    <mergeCell ref="H4:H6"/>
    <mergeCell ref="I5:I6"/>
    <mergeCell ref="J5:J6"/>
    <mergeCell ref="K5:K6"/>
    <mergeCell ref="L4:L6"/>
    <mergeCell ref="M5:M6"/>
    <mergeCell ref="N5:N6"/>
    <mergeCell ref="O5:O6"/>
    <mergeCell ref="P5:P6"/>
    <mergeCell ref="Q4:Q6"/>
    <mergeCell ref="R4:R6"/>
    <mergeCell ref="S4:S6"/>
    <mergeCell ref="T4:T6"/>
    <mergeCell ref="U5:U6"/>
    <mergeCell ref="X5:X6"/>
    <mergeCell ref="AC4:AC6"/>
    <mergeCell ref="AD5:AD6"/>
    <mergeCell ref="AE5:AE6"/>
    <mergeCell ref="AF5:AF6"/>
    <mergeCell ref="AG5:AG6"/>
    <mergeCell ref="AH4:AH6"/>
  </mergeCells>
  <printOptions horizontalCentered="1"/>
  <pageMargins left="0.28" right="0.04" top="0.87" bottom="0.75" header="0.51" footer="0.39"/>
  <pageSetup horizontalDpi="600" verticalDpi="600" orientation="landscape" paperSize="8" scale="70"/>
</worksheet>
</file>

<file path=xl/worksheets/sheet14.xml><?xml version="1.0" encoding="utf-8"?>
<worksheet xmlns="http://schemas.openxmlformats.org/spreadsheetml/2006/main" xmlns:r="http://schemas.openxmlformats.org/officeDocument/2006/relationships">
  <dimension ref="A2:L11"/>
  <sheetViews>
    <sheetView showGridLines="0" showZeros="0" workbookViewId="0" topLeftCell="A1">
      <selection activeCell="A1" sqref="A1"/>
    </sheetView>
  </sheetViews>
  <sheetFormatPr defaultColWidth="9.00390625" defaultRowHeight="13.5"/>
  <cols>
    <col min="1" max="1" width="24.00390625" style="61" customWidth="1"/>
    <col min="2" max="2" width="12.50390625" style="61" customWidth="1"/>
    <col min="3" max="3" width="12.75390625" style="61" customWidth="1"/>
    <col min="4" max="4" width="15.50390625" style="61" customWidth="1"/>
    <col min="5" max="6" width="11.50390625" style="61" customWidth="1"/>
    <col min="7" max="7" width="10.00390625" style="61" customWidth="1"/>
    <col min="8" max="8" width="12.00390625" style="61" customWidth="1"/>
    <col min="9" max="9" width="9.25390625" style="61" customWidth="1"/>
    <col min="10" max="10" width="10.625" style="61" customWidth="1"/>
    <col min="11" max="11" width="9.875" style="61" customWidth="1"/>
    <col min="12" max="12" width="11.125" style="61" customWidth="1"/>
    <col min="13" max="16384" width="9.00390625" style="61" customWidth="1"/>
  </cols>
  <sheetData>
    <row r="1" ht="11.25" customHeight="1"/>
    <row r="2" spans="1:12" ht="37.5" customHeight="1">
      <c r="A2" s="62" t="s">
        <v>383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</row>
    <row r="3" s="59" customFormat="1" ht="18" customHeight="1">
      <c r="L3" s="68" t="s">
        <v>4</v>
      </c>
    </row>
    <row r="4" spans="1:12" s="59" customFormat="1" ht="117.75" customHeight="1">
      <c r="A4" s="64" t="s">
        <v>384</v>
      </c>
      <c r="B4" s="64" t="s">
        <v>45</v>
      </c>
      <c r="C4" s="64" t="s">
        <v>166</v>
      </c>
      <c r="D4" s="64" t="s">
        <v>162</v>
      </c>
      <c r="E4" s="64" t="s">
        <v>205</v>
      </c>
      <c r="F4" s="64" t="s">
        <v>385</v>
      </c>
      <c r="G4" s="64" t="s">
        <v>386</v>
      </c>
      <c r="H4" s="64" t="s">
        <v>387</v>
      </c>
      <c r="I4" s="64" t="s">
        <v>388</v>
      </c>
      <c r="J4" s="64" t="s">
        <v>389</v>
      </c>
      <c r="K4" s="64" t="s">
        <v>390</v>
      </c>
      <c r="L4" s="64" t="s">
        <v>391</v>
      </c>
    </row>
    <row r="5" spans="1:12" s="59" customFormat="1" ht="15.75" customHeight="1">
      <c r="A5" s="64" t="s">
        <v>44</v>
      </c>
      <c r="B5" s="64">
        <v>1</v>
      </c>
      <c r="C5" s="64">
        <f>B5+1</f>
        <v>2</v>
      </c>
      <c r="D5" s="64">
        <f aca="true" t="shared" si="0" ref="D5:L5">C5+1</f>
        <v>3</v>
      </c>
      <c r="E5" s="64">
        <f t="shared" si="0"/>
        <v>4</v>
      </c>
      <c r="F5" s="64">
        <f t="shared" si="0"/>
        <v>5</v>
      </c>
      <c r="G5" s="64">
        <f t="shared" si="0"/>
        <v>6</v>
      </c>
      <c r="H5" s="64">
        <f t="shared" si="0"/>
        <v>7</v>
      </c>
      <c r="I5" s="64">
        <f t="shared" si="0"/>
        <v>8</v>
      </c>
      <c r="J5" s="64">
        <f t="shared" si="0"/>
        <v>9</v>
      </c>
      <c r="K5" s="64">
        <f t="shared" si="0"/>
        <v>10</v>
      </c>
      <c r="L5" s="64">
        <f t="shared" si="0"/>
        <v>11</v>
      </c>
    </row>
    <row r="6" spans="1:12" s="60" customFormat="1" ht="13.5">
      <c r="A6" s="65" t="s">
        <v>45</v>
      </c>
      <c r="B6" s="66">
        <v>1734.22</v>
      </c>
      <c r="C6" s="67">
        <v>879.23</v>
      </c>
      <c r="D6" s="67">
        <v>826.11</v>
      </c>
      <c r="E6" s="67">
        <v>27.88</v>
      </c>
      <c r="F6" s="67">
        <v>0</v>
      </c>
      <c r="G6" s="67">
        <v>1</v>
      </c>
      <c r="H6" s="67">
        <v>0</v>
      </c>
      <c r="I6" s="67">
        <v>0</v>
      </c>
      <c r="J6" s="67">
        <v>0</v>
      </c>
      <c r="K6" s="67">
        <v>0</v>
      </c>
      <c r="L6" s="67">
        <v>0</v>
      </c>
    </row>
    <row r="7" spans="1:12" ht="13.5">
      <c r="A7" s="65" t="s">
        <v>2</v>
      </c>
      <c r="B7" s="66">
        <v>1734.22</v>
      </c>
      <c r="C7" s="67">
        <v>879.23</v>
      </c>
      <c r="D7" s="67">
        <v>826.11</v>
      </c>
      <c r="E7" s="67">
        <v>27.88</v>
      </c>
      <c r="F7" s="67">
        <v>0</v>
      </c>
      <c r="G7" s="67">
        <v>1</v>
      </c>
      <c r="H7" s="67">
        <v>0</v>
      </c>
      <c r="I7" s="67">
        <v>0</v>
      </c>
      <c r="J7" s="67">
        <v>0</v>
      </c>
      <c r="K7" s="67">
        <v>0</v>
      </c>
      <c r="L7" s="67">
        <v>0</v>
      </c>
    </row>
    <row r="8" spans="1:12" ht="13.5">
      <c r="A8" s="65" t="s">
        <v>392</v>
      </c>
      <c r="B8" s="66">
        <v>1503.76</v>
      </c>
      <c r="C8" s="67">
        <v>679.66</v>
      </c>
      <c r="D8" s="67">
        <v>822.11</v>
      </c>
      <c r="E8" s="67">
        <v>0.99</v>
      </c>
      <c r="F8" s="67">
        <v>0</v>
      </c>
      <c r="G8" s="67">
        <v>1</v>
      </c>
      <c r="H8" s="67">
        <v>0</v>
      </c>
      <c r="I8" s="67">
        <v>0</v>
      </c>
      <c r="J8" s="67">
        <v>0</v>
      </c>
      <c r="K8" s="67">
        <v>0</v>
      </c>
      <c r="L8" s="67">
        <v>0</v>
      </c>
    </row>
    <row r="9" spans="1:12" ht="13.5">
      <c r="A9" s="65" t="s">
        <v>393</v>
      </c>
      <c r="B9" s="66">
        <v>105.36</v>
      </c>
      <c r="C9" s="67">
        <v>74.47</v>
      </c>
      <c r="D9" s="67">
        <v>4</v>
      </c>
      <c r="E9" s="67">
        <v>26.89</v>
      </c>
      <c r="F9" s="67">
        <v>0</v>
      </c>
      <c r="G9" s="67">
        <v>0</v>
      </c>
      <c r="H9" s="67">
        <v>0</v>
      </c>
      <c r="I9" s="67">
        <v>0</v>
      </c>
      <c r="J9" s="67">
        <v>0</v>
      </c>
      <c r="K9" s="67">
        <v>0</v>
      </c>
      <c r="L9" s="67">
        <v>0</v>
      </c>
    </row>
    <row r="10" spans="1:12" ht="13.5">
      <c r="A10" s="65" t="s">
        <v>394</v>
      </c>
      <c r="B10" s="66">
        <v>45.32</v>
      </c>
      <c r="C10" s="67">
        <v>45.32</v>
      </c>
      <c r="D10" s="67">
        <v>0</v>
      </c>
      <c r="E10" s="67">
        <v>0</v>
      </c>
      <c r="F10" s="67">
        <v>0</v>
      </c>
      <c r="G10" s="67">
        <v>0</v>
      </c>
      <c r="H10" s="67">
        <v>0</v>
      </c>
      <c r="I10" s="67">
        <v>0</v>
      </c>
      <c r="J10" s="67">
        <v>0</v>
      </c>
      <c r="K10" s="67">
        <v>0</v>
      </c>
      <c r="L10" s="67">
        <v>0</v>
      </c>
    </row>
    <row r="11" spans="1:12" ht="13.5">
      <c r="A11" s="65" t="s">
        <v>395</v>
      </c>
      <c r="B11" s="66">
        <v>79.78</v>
      </c>
      <c r="C11" s="67">
        <v>79.78</v>
      </c>
      <c r="D11" s="67">
        <v>0</v>
      </c>
      <c r="E11" s="67">
        <v>0</v>
      </c>
      <c r="F11" s="67">
        <v>0</v>
      </c>
      <c r="G11" s="67">
        <v>0</v>
      </c>
      <c r="H11" s="67">
        <v>0</v>
      </c>
      <c r="I11" s="67">
        <v>0</v>
      </c>
      <c r="J11" s="67">
        <v>0</v>
      </c>
      <c r="K11" s="67">
        <v>0</v>
      </c>
      <c r="L11" s="67">
        <v>0</v>
      </c>
    </row>
  </sheetData>
  <sheetProtection formatCells="0" formatColumns="0" formatRows="0"/>
  <printOptions horizontalCentered="1"/>
  <pageMargins left="0.71" right="0.71" top="0.75" bottom="0.75" header="0.31" footer="0.31"/>
  <pageSetup horizontalDpi="600" verticalDpi="600" orientation="landscape" paperSize="8"/>
</worksheet>
</file>

<file path=xl/worksheets/sheet15.xml><?xml version="1.0" encoding="utf-8"?>
<worksheet xmlns="http://schemas.openxmlformats.org/spreadsheetml/2006/main" xmlns:r="http://schemas.openxmlformats.org/officeDocument/2006/relationships">
  <dimension ref="A2:AE34"/>
  <sheetViews>
    <sheetView showGridLines="0" showZeros="0" workbookViewId="0" topLeftCell="A1">
      <selection activeCell="A1" sqref="A1"/>
    </sheetView>
  </sheetViews>
  <sheetFormatPr defaultColWidth="9.00390625" defaultRowHeight="13.5"/>
  <cols>
    <col min="1" max="1" width="8.50390625" style="2" customWidth="1"/>
    <col min="2" max="2" width="21.375" style="2" customWidth="1"/>
    <col min="3" max="3" width="18.25390625" style="2" customWidth="1"/>
    <col min="4" max="4" width="10.50390625" style="2" customWidth="1"/>
    <col min="5" max="6" width="5.75390625" style="2" customWidth="1"/>
    <col min="7" max="7" width="9.25390625" style="2" customWidth="1"/>
    <col min="8" max="8" width="11.625" style="2" customWidth="1"/>
    <col min="9" max="9" width="10.75390625" style="2" customWidth="1"/>
    <col min="10" max="10" width="10.50390625" style="2" customWidth="1"/>
    <col min="11" max="11" width="11.125" style="2" customWidth="1"/>
    <col min="12" max="12" width="6.625" style="2" customWidth="1"/>
    <col min="13" max="13" width="11.00390625" style="2" customWidth="1"/>
    <col min="14" max="14" width="10.125" style="2" customWidth="1"/>
    <col min="15" max="15" width="10.50390625" style="2" customWidth="1"/>
    <col min="16" max="16" width="10.25390625" style="2" customWidth="1"/>
    <col min="17" max="17" width="10.625" style="2" customWidth="1"/>
    <col min="18" max="18" width="11.25390625" style="2" customWidth="1"/>
    <col min="19" max="19" width="8.50390625" style="2" customWidth="1"/>
    <col min="20" max="20" width="8.375" style="2" customWidth="1"/>
    <col min="21" max="21" width="10.75390625" style="2" customWidth="1"/>
    <col min="22" max="22" width="11.25390625" style="2" customWidth="1"/>
    <col min="23" max="23" width="10.625" style="2" customWidth="1"/>
    <col min="24" max="24" width="11.125" style="2" customWidth="1"/>
    <col min="25" max="25" width="9.625" style="2" customWidth="1"/>
    <col min="26" max="26" width="11.125" style="2" customWidth="1"/>
    <col min="27" max="28" width="10.625" style="2" customWidth="1"/>
    <col min="29" max="29" width="7.125" style="2" customWidth="1"/>
    <col min="30" max="30" width="6.875" style="2" customWidth="1"/>
    <col min="31" max="31" width="7.50390625" style="2" customWidth="1"/>
    <col min="32" max="16384" width="9.00390625" style="2" customWidth="1"/>
  </cols>
  <sheetData>
    <row r="1" ht="13.5" customHeight="1"/>
    <row r="2" spans="1:31" ht="38.25" customHeight="1">
      <c r="A2" s="21" t="s">
        <v>396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</row>
    <row r="3" s="22" customFormat="1" ht="21" customHeight="1">
      <c r="AE3" s="12" t="s">
        <v>4</v>
      </c>
    </row>
    <row r="4" spans="1:31" s="22" customFormat="1" ht="69.75" customHeight="1">
      <c r="A4" s="54" t="s">
        <v>397</v>
      </c>
      <c r="B4" s="54" t="s">
        <v>398</v>
      </c>
      <c r="C4" s="54" t="s">
        <v>45</v>
      </c>
      <c r="D4" s="54" t="s">
        <v>399</v>
      </c>
      <c r="E4" s="54" t="s">
        <v>400</v>
      </c>
      <c r="F4" s="54" t="s">
        <v>401</v>
      </c>
      <c r="G4" s="54" t="s">
        <v>402</v>
      </c>
      <c r="H4" s="54" t="s">
        <v>403</v>
      </c>
      <c r="I4" s="54" t="s">
        <v>404</v>
      </c>
      <c r="J4" s="54" t="s">
        <v>405</v>
      </c>
      <c r="K4" s="54" t="s">
        <v>406</v>
      </c>
      <c r="L4" s="54" t="s">
        <v>407</v>
      </c>
      <c r="M4" s="54" t="s">
        <v>408</v>
      </c>
      <c r="N4" s="54" t="s">
        <v>409</v>
      </c>
      <c r="O4" s="54" t="s">
        <v>410</v>
      </c>
      <c r="P4" s="54" t="s">
        <v>411</v>
      </c>
      <c r="Q4" s="54" t="s">
        <v>412</v>
      </c>
      <c r="R4" s="54" t="s">
        <v>413</v>
      </c>
      <c r="S4" s="54" t="s">
        <v>414</v>
      </c>
      <c r="T4" s="54" t="s">
        <v>415</v>
      </c>
      <c r="U4" s="54" t="s">
        <v>416</v>
      </c>
      <c r="V4" s="54" t="s">
        <v>417</v>
      </c>
      <c r="W4" s="54" t="s">
        <v>418</v>
      </c>
      <c r="X4" s="54" t="s">
        <v>419</v>
      </c>
      <c r="Y4" s="58" t="s">
        <v>420</v>
      </c>
      <c r="Z4" s="54" t="s">
        <v>421</v>
      </c>
      <c r="AA4" s="54" t="s">
        <v>391</v>
      </c>
      <c r="AB4" s="54" t="s">
        <v>422</v>
      </c>
      <c r="AC4" s="54" t="s">
        <v>423</v>
      </c>
      <c r="AD4" s="54" t="s">
        <v>424</v>
      </c>
      <c r="AE4" s="19" t="s">
        <v>425</v>
      </c>
    </row>
    <row r="5" spans="1:31" s="22" customFormat="1" ht="14.25" customHeight="1">
      <c r="A5" s="54" t="s">
        <v>44</v>
      </c>
      <c r="B5" s="54" t="s">
        <v>44</v>
      </c>
      <c r="C5" s="54">
        <v>1</v>
      </c>
      <c r="D5" s="54">
        <f>C5+1</f>
        <v>2</v>
      </c>
      <c r="E5" s="54">
        <f aca="true" t="shared" si="0" ref="E5:AE5">D5+1</f>
        <v>3</v>
      </c>
      <c r="F5" s="54">
        <f t="shared" si="0"/>
        <v>4</v>
      </c>
      <c r="G5" s="54">
        <f t="shared" si="0"/>
        <v>5</v>
      </c>
      <c r="H5" s="54">
        <f t="shared" si="0"/>
        <v>6</v>
      </c>
      <c r="I5" s="54">
        <f t="shared" si="0"/>
        <v>7</v>
      </c>
      <c r="J5" s="54">
        <f t="shared" si="0"/>
        <v>8</v>
      </c>
      <c r="K5" s="54">
        <f t="shared" si="0"/>
        <v>9</v>
      </c>
      <c r="L5" s="54">
        <f t="shared" si="0"/>
        <v>10</v>
      </c>
      <c r="M5" s="54">
        <f t="shared" si="0"/>
        <v>11</v>
      </c>
      <c r="N5" s="54">
        <f t="shared" si="0"/>
        <v>12</v>
      </c>
      <c r="O5" s="54">
        <f t="shared" si="0"/>
        <v>13</v>
      </c>
      <c r="P5" s="54">
        <f t="shared" si="0"/>
        <v>14</v>
      </c>
      <c r="Q5" s="54">
        <f t="shared" si="0"/>
        <v>15</v>
      </c>
      <c r="R5" s="54">
        <f t="shared" si="0"/>
        <v>16</v>
      </c>
      <c r="S5" s="54">
        <f t="shared" si="0"/>
        <v>17</v>
      </c>
      <c r="T5" s="54">
        <f t="shared" si="0"/>
        <v>18</v>
      </c>
      <c r="U5" s="54">
        <f t="shared" si="0"/>
        <v>19</v>
      </c>
      <c r="V5" s="54">
        <f t="shared" si="0"/>
        <v>20</v>
      </c>
      <c r="W5" s="54">
        <f t="shared" si="0"/>
        <v>21</v>
      </c>
      <c r="X5" s="54">
        <f t="shared" si="0"/>
        <v>22</v>
      </c>
      <c r="Y5" s="54">
        <f t="shared" si="0"/>
        <v>23</v>
      </c>
      <c r="Z5" s="54">
        <f t="shared" si="0"/>
        <v>24</v>
      </c>
      <c r="AA5" s="54">
        <f t="shared" si="0"/>
        <v>25</v>
      </c>
      <c r="AB5" s="54">
        <f t="shared" si="0"/>
        <v>26</v>
      </c>
      <c r="AC5" s="54">
        <f t="shared" si="0"/>
        <v>27</v>
      </c>
      <c r="AD5" s="54">
        <f t="shared" si="0"/>
        <v>28</v>
      </c>
      <c r="AE5" s="54">
        <f t="shared" si="0"/>
        <v>29</v>
      </c>
    </row>
    <row r="6" spans="1:31" s="20" customFormat="1" ht="13.5">
      <c r="A6" s="55"/>
      <c r="B6" s="55" t="s">
        <v>45</v>
      </c>
      <c r="C6" s="56">
        <v>1185.59</v>
      </c>
      <c r="D6" s="57">
        <v>955.13</v>
      </c>
      <c r="E6" s="57">
        <v>0</v>
      </c>
      <c r="F6" s="57">
        <v>0</v>
      </c>
      <c r="G6" s="57">
        <v>0</v>
      </c>
      <c r="H6" s="57">
        <v>0</v>
      </c>
      <c r="I6" s="57">
        <v>0</v>
      </c>
      <c r="J6" s="57">
        <v>0</v>
      </c>
      <c r="K6" s="57">
        <v>105.36</v>
      </c>
      <c r="L6" s="57">
        <v>0</v>
      </c>
      <c r="M6" s="57">
        <v>45.32</v>
      </c>
      <c r="N6" s="57">
        <v>0</v>
      </c>
      <c r="O6" s="57">
        <v>0</v>
      </c>
      <c r="P6" s="57">
        <v>0</v>
      </c>
      <c r="Q6" s="57">
        <v>0</v>
      </c>
      <c r="R6" s="57">
        <v>0</v>
      </c>
      <c r="S6" s="57">
        <v>0</v>
      </c>
      <c r="T6" s="57">
        <v>0</v>
      </c>
      <c r="U6" s="57">
        <v>0</v>
      </c>
      <c r="V6" s="57">
        <v>0</v>
      </c>
      <c r="W6" s="57">
        <v>79.78</v>
      </c>
      <c r="X6" s="57">
        <v>0</v>
      </c>
      <c r="Y6" s="57">
        <v>0</v>
      </c>
      <c r="Z6" s="57">
        <v>0</v>
      </c>
      <c r="AA6" s="57">
        <v>0</v>
      </c>
      <c r="AB6" s="57">
        <v>0</v>
      </c>
      <c r="AC6" s="57">
        <v>0</v>
      </c>
      <c r="AD6" s="57">
        <v>0</v>
      </c>
      <c r="AE6" s="57">
        <v>0</v>
      </c>
    </row>
    <row r="7" spans="1:31" ht="13.5">
      <c r="A7" s="55">
        <v>30101</v>
      </c>
      <c r="B7" s="55" t="s">
        <v>87</v>
      </c>
      <c r="C7" s="56">
        <v>188.52</v>
      </c>
      <c r="D7" s="57">
        <v>188.52</v>
      </c>
      <c r="E7" s="57">
        <v>0</v>
      </c>
      <c r="F7" s="57">
        <v>0</v>
      </c>
      <c r="G7" s="57">
        <v>0</v>
      </c>
      <c r="H7" s="57">
        <v>0</v>
      </c>
      <c r="I7" s="57">
        <v>0</v>
      </c>
      <c r="J7" s="57">
        <v>0</v>
      </c>
      <c r="K7" s="57">
        <v>0</v>
      </c>
      <c r="L7" s="57">
        <v>0</v>
      </c>
      <c r="M7" s="57">
        <v>0</v>
      </c>
      <c r="N7" s="57">
        <v>0</v>
      </c>
      <c r="O7" s="57">
        <v>0</v>
      </c>
      <c r="P7" s="57">
        <v>0</v>
      </c>
      <c r="Q7" s="57">
        <v>0</v>
      </c>
      <c r="R7" s="57">
        <v>0</v>
      </c>
      <c r="S7" s="57">
        <v>0</v>
      </c>
      <c r="T7" s="57">
        <v>0</v>
      </c>
      <c r="U7" s="57">
        <v>0</v>
      </c>
      <c r="V7" s="57">
        <v>0</v>
      </c>
      <c r="W7" s="57">
        <v>0</v>
      </c>
      <c r="X7" s="57">
        <v>0</v>
      </c>
      <c r="Y7" s="57">
        <v>0</v>
      </c>
      <c r="Z7" s="57">
        <v>0</v>
      </c>
      <c r="AA7" s="57">
        <v>0</v>
      </c>
      <c r="AB7" s="57">
        <v>0</v>
      </c>
      <c r="AC7" s="57">
        <v>0</v>
      </c>
      <c r="AD7" s="57">
        <v>0</v>
      </c>
      <c r="AE7" s="57">
        <v>0</v>
      </c>
    </row>
    <row r="8" spans="1:31" ht="13.5">
      <c r="A8" s="55">
        <v>30102</v>
      </c>
      <c r="B8" s="55" t="s">
        <v>106</v>
      </c>
      <c r="C8" s="56">
        <v>179.55</v>
      </c>
      <c r="D8" s="57">
        <v>161.76</v>
      </c>
      <c r="E8" s="57">
        <v>0</v>
      </c>
      <c r="F8" s="57">
        <v>0</v>
      </c>
      <c r="G8" s="57">
        <v>0</v>
      </c>
      <c r="H8" s="57">
        <v>0</v>
      </c>
      <c r="I8" s="57">
        <v>0</v>
      </c>
      <c r="J8" s="57">
        <v>0</v>
      </c>
      <c r="K8" s="57">
        <v>0</v>
      </c>
      <c r="L8" s="57">
        <v>0</v>
      </c>
      <c r="M8" s="57">
        <v>0</v>
      </c>
      <c r="N8" s="57">
        <v>0</v>
      </c>
      <c r="O8" s="57">
        <v>0</v>
      </c>
      <c r="P8" s="57">
        <v>0</v>
      </c>
      <c r="Q8" s="57">
        <v>0</v>
      </c>
      <c r="R8" s="57">
        <v>0</v>
      </c>
      <c r="S8" s="57">
        <v>0</v>
      </c>
      <c r="T8" s="57">
        <v>0</v>
      </c>
      <c r="U8" s="57">
        <v>0</v>
      </c>
      <c r="V8" s="57">
        <v>0</v>
      </c>
      <c r="W8" s="57">
        <v>17.79</v>
      </c>
      <c r="X8" s="57">
        <v>0</v>
      </c>
      <c r="Y8" s="57">
        <v>0</v>
      </c>
      <c r="Z8" s="57">
        <v>0</v>
      </c>
      <c r="AA8" s="57">
        <v>0</v>
      </c>
      <c r="AB8" s="57">
        <v>0</v>
      </c>
      <c r="AC8" s="57">
        <v>0</v>
      </c>
      <c r="AD8" s="57">
        <v>0</v>
      </c>
      <c r="AE8" s="57">
        <v>0</v>
      </c>
    </row>
    <row r="9" spans="1:31" ht="13.5">
      <c r="A9" s="55">
        <v>30103</v>
      </c>
      <c r="B9" s="55" t="s">
        <v>76</v>
      </c>
      <c r="C9" s="56">
        <v>13.85</v>
      </c>
      <c r="D9" s="57">
        <v>13.85</v>
      </c>
      <c r="E9" s="57">
        <v>0</v>
      </c>
      <c r="F9" s="57">
        <v>0</v>
      </c>
      <c r="G9" s="57">
        <v>0</v>
      </c>
      <c r="H9" s="57">
        <v>0</v>
      </c>
      <c r="I9" s="57">
        <v>0</v>
      </c>
      <c r="J9" s="57">
        <v>0</v>
      </c>
      <c r="K9" s="57">
        <v>0</v>
      </c>
      <c r="L9" s="57">
        <v>0</v>
      </c>
      <c r="M9" s="57">
        <v>0</v>
      </c>
      <c r="N9" s="57">
        <v>0</v>
      </c>
      <c r="O9" s="57">
        <v>0</v>
      </c>
      <c r="P9" s="57">
        <v>0</v>
      </c>
      <c r="Q9" s="57">
        <v>0</v>
      </c>
      <c r="R9" s="57">
        <v>0</v>
      </c>
      <c r="S9" s="57">
        <v>0</v>
      </c>
      <c r="T9" s="57">
        <v>0</v>
      </c>
      <c r="U9" s="57">
        <v>0</v>
      </c>
      <c r="V9" s="57">
        <v>0</v>
      </c>
      <c r="W9" s="57">
        <v>0</v>
      </c>
      <c r="X9" s="57">
        <v>0</v>
      </c>
      <c r="Y9" s="57">
        <v>0</v>
      </c>
      <c r="Z9" s="57">
        <v>0</v>
      </c>
      <c r="AA9" s="57">
        <v>0</v>
      </c>
      <c r="AB9" s="57">
        <v>0</v>
      </c>
      <c r="AC9" s="57">
        <v>0</v>
      </c>
      <c r="AD9" s="57">
        <v>0</v>
      </c>
      <c r="AE9" s="57">
        <v>0</v>
      </c>
    </row>
    <row r="10" spans="1:31" ht="13.5">
      <c r="A10" s="55">
        <v>30107</v>
      </c>
      <c r="B10" s="55" t="s">
        <v>172</v>
      </c>
      <c r="C10" s="56">
        <v>4.55</v>
      </c>
      <c r="D10" s="57">
        <v>4.55</v>
      </c>
      <c r="E10" s="57">
        <v>0</v>
      </c>
      <c r="F10" s="57">
        <v>0</v>
      </c>
      <c r="G10" s="57">
        <v>0</v>
      </c>
      <c r="H10" s="57">
        <v>0</v>
      </c>
      <c r="I10" s="57">
        <v>0</v>
      </c>
      <c r="J10" s="57">
        <v>0</v>
      </c>
      <c r="K10" s="57">
        <v>0</v>
      </c>
      <c r="L10" s="57">
        <v>0</v>
      </c>
      <c r="M10" s="57">
        <v>0</v>
      </c>
      <c r="N10" s="57">
        <v>0</v>
      </c>
      <c r="O10" s="57">
        <v>0</v>
      </c>
      <c r="P10" s="57">
        <v>0</v>
      </c>
      <c r="Q10" s="57">
        <v>0</v>
      </c>
      <c r="R10" s="57">
        <v>0</v>
      </c>
      <c r="S10" s="57">
        <v>0</v>
      </c>
      <c r="T10" s="57">
        <v>0</v>
      </c>
      <c r="U10" s="57">
        <v>0</v>
      </c>
      <c r="V10" s="57">
        <v>0</v>
      </c>
      <c r="W10" s="57">
        <v>0</v>
      </c>
      <c r="X10" s="57">
        <v>0</v>
      </c>
      <c r="Y10" s="57">
        <v>0</v>
      </c>
      <c r="Z10" s="57">
        <v>0</v>
      </c>
      <c r="AA10" s="57">
        <v>0</v>
      </c>
      <c r="AB10" s="57">
        <v>0</v>
      </c>
      <c r="AC10" s="57">
        <v>0</v>
      </c>
      <c r="AD10" s="57">
        <v>0</v>
      </c>
      <c r="AE10" s="57">
        <v>0</v>
      </c>
    </row>
    <row r="11" spans="1:31" ht="13.5">
      <c r="A11" s="55">
        <v>30112</v>
      </c>
      <c r="B11" s="55" t="s">
        <v>150</v>
      </c>
      <c r="C11" s="56">
        <v>122.17</v>
      </c>
      <c r="D11" s="57">
        <v>2.38</v>
      </c>
      <c r="E11" s="57">
        <v>0</v>
      </c>
      <c r="F11" s="57">
        <v>0</v>
      </c>
      <c r="G11" s="57">
        <v>0</v>
      </c>
      <c r="H11" s="57">
        <v>0</v>
      </c>
      <c r="I11" s="57">
        <v>0</v>
      </c>
      <c r="J11" s="57">
        <v>0</v>
      </c>
      <c r="K11" s="57">
        <v>74.47</v>
      </c>
      <c r="L11" s="57">
        <v>0</v>
      </c>
      <c r="M11" s="57">
        <v>45.32</v>
      </c>
      <c r="N11" s="57">
        <v>0</v>
      </c>
      <c r="O11" s="57">
        <v>0</v>
      </c>
      <c r="P11" s="57">
        <v>0</v>
      </c>
      <c r="Q11" s="57">
        <v>0</v>
      </c>
      <c r="R11" s="57">
        <v>0</v>
      </c>
      <c r="S11" s="57">
        <v>0</v>
      </c>
      <c r="T11" s="57">
        <v>0</v>
      </c>
      <c r="U11" s="57">
        <v>0</v>
      </c>
      <c r="V11" s="57">
        <v>0</v>
      </c>
      <c r="W11" s="57">
        <v>0</v>
      </c>
      <c r="X11" s="57">
        <v>0</v>
      </c>
      <c r="Y11" s="57">
        <v>0</v>
      </c>
      <c r="Z11" s="57">
        <v>0</v>
      </c>
      <c r="AA11" s="57">
        <v>0</v>
      </c>
      <c r="AB11" s="57">
        <v>0</v>
      </c>
      <c r="AC11" s="57">
        <v>0</v>
      </c>
      <c r="AD11" s="57">
        <v>0</v>
      </c>
      <c r="AE11" s="57">
        <v>0</v>
      </c>
    </row>
    <row r="12" spans="1:31" ht="13.5">
      <c r="A12" s="55">
        <v>30113</v>
      </c>
      <c r="B12" s="55" t="s">
        <v>156</v>
      </c>
      <c r="C12" s="56">
        <v>61.99</v>
      </c>
      <c r="D12" s="57">
        <v>0</v>
      </c>
      <c r="E12" s="57">
        <v>0</v>
      </c>
      <c r="F12" s="57">
        <v>0</v>
      </c>
      <c r="G12" s="57">
        <v>0</v>
      </c>
      <c r="H12" s="57">
        <v>0</v>
      </c>
      <c r="I12" s="57">
        <v>0</v>
      </c>
      <c r="J12" s="57">
        <v>0</v>
      </c>
      <c r="K12" s="57">
        <v>0</v>
      </c>
      <c r="L12" s="57">
        <v>0</v>
      </c>
      <c r="M12" s="57">
        <v>0</v>
      </c>
      <c r="N12" s="57">
        <v>0</v>
      </c>
      <c r="O12" s="57">
        <v>0</v>
      </c>
      <c r="P12" s="57">
        <v>0</v>
      </c>
      <c r="Q12" s="57">
        <v>0</v>
      </c>
      <c r="R12" s="57">
        <v>0</v>
      </c>
      <c r="S12" s="57">
        <v>0</v>
      </c>
      <c r="T12" s="57">
        <v>0</v>
      </c>
      <c r="U12" s="57">
        <v>0</v>
      </c>
      <c r="V12" s="57">
        <v>0</v>
      </c>
      <c r="W12" s="57">
        <v>61.99</v>
      </c>
      <c r="X12" s="57">
        <v>0</v>
      </c>
      <c r="Y12" s="57">
        <v>0</v>
      </c>
      <c r="Z12" s="57">
        <v>0</v>
      </c>
      <c r="AA12" s="57">
        <v>0</v>
      </c>
      <c r="AB12" s="57">
        <v>0</v>
      </c>
      <c r="AC12" s="57">
        <v>0</v>
      </c>
      <c r="AD12" s="57">
        <v>0</v>
      </c>
      <c r="AE12" s="57">
        <v>0</v>
      </c>
    </row>
    <row r="13" spans="1:31" ht="13.5">
      <c r="A13" s="55">
        <v>30199</v>
      </c>
      <c r="B13" s="55" t="s">
        <v>80</v>
      </c>
      <c r="C13" s="56">
        <v>308.6</v>
      </c>
      <c r="D13" s="57">
        <v>308.6</v>
      </c>
      <c r="E13" s="57">
        <v>0</v>
      </c>
      <c r="F13" s="57">
        <v>0</v>
      </c>
      <c r="G13" s="57">
        <v>0</v>
      </c>
      <c r="H13" s="57">
        <v>0</v>
      </c>
      <c r="I13" s="57">
        <v>0</v>
      </c>
      <c r="J13" s="57">
        <v>0</v>
      </c>
      <c r="K13" s="57">
        <v>0</v>
      </c>
      <c r="L13" s="57">
        <v>0</v>
      </c>
      <c r="M13" s="57">
        <v>0</v>
      </c>
      <c r="N13" s="57">
        <v>0</v>
      </c>
      <c r="O13" s="57">
        <v>0</v>
      </c>
      <c r="P13" s="57">
        <v>0</v>
      </c>
      <c r="Q13" s="57">
        <v>0</v>
      </c>
      <c r="R13" s="57">
        <v>0</v>
      </c>
      <c r="S13" s="57">
        <v>0</v>
      </c>
      <c r="T13" s="57">
        <v>0</v>
      </c>
      <c r="U13" s="57">
        <v>0</v>
      </c>
      <c r="V13" s="57">
        <v>0</v>
      </c>
      <c r="W13" s="57">
        <v>0</v>
      </c>
      <c r="X13" s="57">
        <v>0</v>
      </c>
      <c r="Y13" s="57">
        <v>0</v>
      </c>
      <c r="Z13" s="57">
        <v>0</v>
      </c>
      <c r="AA13" s="57">
        <v>0</v>
      </c>
      <c r="AB13" s="57">
        <v>0</v>
      </c>
      <c r="AC13" s="57">
        <v>0</v>
      </c>
      <c r="AD13" s="57">
        <v>0</v>
      </c>
      <c r="AE13" s="57">
        <v>0</v>
      </c>
    </row>
    <row r="14" spans="1:31" ht="13.5">
      <c r="A14" s="55">
        <v>30201</v>
      </c>
      <c r="B14" s="55" t="s">
        <v>99</v>
      </c>
      <c r="C14" s="56">
        <v>8.79</v>
      </c>
      <c r="D14" s="57">
        <v>8.79</v>
      </c>
      <c r="E14" s="57">
        <v>0</v>
      </c>
      <c r="F14" s="57">
        <v>0</v>
      </c>
      <c r="G14" s="57">
        <v>0</v>
      </c>
      <c r="H14" s="57">
        <v>0</v>
      </c>
      <c r="I14" s="57">
        <v>0</v>
      </c>
      <c r="J14" s="57">
        <v>0</v>
      </c>
      <c r="K14" s="57">
        <v>0</v>
      </c>
      <c r="L14" s="57">
        <v>0</v>
      </c>
      <c r="M14" s="57">
        <v>0</v>
      </c>
      <c r="N14" s="57">
        <v>0</v>
      </c>
      <c r="O14" s="57">
        <v>0</v>
      </c>
      <c r="P14" s="57">
        <v>0</v>
      </c>
      <c r="Q14" s="57">
        <v>0</v>
      </c>
      <c r="R14" s="57">
        <v>0</v>
      </c>
      <c r="S14" s="57">
        <v>0</v>
      </c>
      <c r="T14" s="57">
        <v>0</v>
      </c>
      <c r="U14" s="57">
        <v>0</v>
      </c>
      <c r="V14" s="57">
        <v>0</v>
      </c>
      <c r="W14" s="57">
        <v>0</v>
      </c>
      <c r="X14" s="57">
        <v>0</v>
      </c>
      <c r="Y14" s="57">
        <v>0</v>
      </c>
      <c r="Z14" s="57">
        <v>0</v>
      </c>
      <c r="AA14" s="57">
        <v>0</v>
      </c>
      <c r="AB14" s="57">
        <v>0</v>
      </c>
      <c r="AC14" s="57">
        <v>0</v>
      </c>
      <c r="AD14" s="57">
        <v>0</v>
      </c>
      <c r="AE14" s="57">
        <v>0</v>
      </c>
    </row>
    <row r="15" spans="1:31" ht="13.5">
      <c r="A15" s="55">
        <v>30202</v>
      </c>
      <c r="B15" s="55" t="s">
        <v>89</v>
      </c>
      <c r="C15" s="56">
        <v>5.3</v>
      </c>
      <c r="D15" s="57">
        <v>5.3</v>
      </c>
      <c r="E15" s="57">
        <v>0</v>
      </c>
      <c r="F15" s="57">
        <v>0</v>
      </c>
      <c r="G15" s="57">
        <v>0</v>
      </c>
      <c r="H15" s="57">
        <v>0</v>
      </c>
      <c r="I15" s="57">
        <v>0</v>
      </c>
      <c r="J15" s="57">
        <v>0</v>
      </c>
      <c r="K15" s="57">
        <v>0</v>
      </c>
      <c r="L15" s="57">
        <v>0</v>
      </c>
      <c r="M15" s="57">
        <v>0</v>
      </c>
      <c r="N15" s="57">
        <v>0</v>
      </c>
      <c r="O15" s="57">
        <v>0</v>
      </c>
      <c r="P15" s="57">
        <v>0</v>
      </c>
      <c r="Q15" s="57">
        <v>0</v>
      </c>
      <c r="R15" s="57">
        <v>0</v>
      </c>
      <c r="S15" s="57">
        <v>0</v>
      </c>
      <c r="T15" s="57">
        <v>0</v>
      </c>
      <c r="U15" s="57">
        <v>0</v>
      </c>
      <c r="V15" s="57">
        <v>0</v>
      </c>
      <c r="W15" s="57">
        <v>0</v>
      </c>
      <c r="X15" s="57">
        <v>0</v>
      </c>
      <c r="Y15" s="57">
        <v>0</v>
      </c>
      <c r="Z15" s="57">
        <v>0</v>
      </c>
      <c r="AA15" s="57">
        <v>0</v>
      </c>
      <c r="AB15" s="57">
        <v>0</v>
      </c>
      <c r="AC15" s="57">
        <v>0</v>
      </c>
      <c r="AD15" s="57">
        <v>0</v>
      </c>
      <c r="AE15" s="57">
        <v>0</v>
      </c>
    </row>
    <row r="16" spans="1:31" ht="13.5">
      <c r="A16" s="55">
        <v>30203</v>
      </c>
      <c r="B16" s="55" t="s">
        <v>93</v>
      </c>
      <c r="C16" s="56">
        <v>1.8</v>
      </c>
      <c r="D16" s="57">
        <v>1.8</v>
      </c>
      <c r="E16" s="57">
        <v>0</v>
      </c>
      <c r="F16" s="57">
        <v>0</v>
      </c>
      <c r="G16" s="57">
        <v>0</v>
      </c>
      <c r="H16" s="57">
        <v>0</v>
      </c>
      <c r="I16" s="57">
        <v>0</v>
      </c>
      <c r="J16" s="57">
        <v>0</v>
      </c>
      <c r="K16" s="57">
        <v>0</v>
      </c>
      <c r="L16" s="57">
        <v>0</v>
      </c>
      <c r="M16" s="57">
        <v>0</v>
      </c>
      <c r="N16" s="57">
        <v>0</v>
      </c>
      <c r="O16" s="57">
        <v>0</v>
      </c>
      <c r="P16" s="57">
        <v>0</v>
      </c>
      <c r="Q16" s="57">
        <v>0</v>
      </c>
      <c r="R16" s="57">
        <v>0</v>
      </c>
      <c r="S16" s="57">
        <v>0</v>
      </c>
      <c r="T16" s="57">
        <v>0</v>
      </c>
      <c r="U16" s="57">
        <v>0</v>
      </c>
      <c r="V16" s="57">
        <v>0</v>
      </c>
      <c r="W16" s="57">
        <v>0</v>
      </c>
      <c r="X16" s="57">
        <v>0</v>
      </c>
      <c r="Y16" s="57">
        <v>0</v>
      </c>
      <c r="Z16" s="57">
        <v>0</v>
      </c>
      <c r="AA16" s="57">
        <v>0</v>
      </c>
      <c r="AB16" s="57">
        <v>0</v>
      </c>
      <c r="AC16" s="57">
        <v>0</v>
      </c>
      <c r="AD16" s="57">
        <v>0</v>
      </c>
      <c r="AE16" s="57">
        <v>0</v>
      </c>
    </row>
    <row r="17" spans="1:31" ht="13.5">
      <c r="A17" s="55">
        <v>30204</v>
      </c>
      <c r="B17" s="55" t="s">
        <v>97</v>
      </c>
      <c r="C17" s="56">
        <v>0.85</v>
      </c>
      <c r="D17" s="57">
        <v>0.85</v>
      </c>
      <c r="E17" s="57">
        <v>0</v>
      </c>
      <c r="F17" s="57">
        <v>0</v>
      </c>
      <c r="G17" s="57">
        <v>0</v>
      </c>
      <c r="H17" s="57">
        <v>0</v>
      </c>
      <c r="I17" s="57">
        <v>0</v>
      </c>
      <c r="J17" s="57">
        <v>0</v>
      </c>
      <c r="K17" s="57">
        <v>0</v>
      </c>
      <c r="L17" s="57">
        <v>0</v>
      </c>
      <c r="M17" s="57">
        <v>0</v>
      </c>
      <c r="N17" s="57">
        <v>0</v>
      </c>
      <c r="O17" s="57">
        <v>0</v>
      </c>
      <c r="P17" s="57">
        <v>0</v>
      </c>
      <c r="Q17" s="57">
        <v>0</v>
      </c>
      <c r="R17" s="57">
        <v>0</v>
      </c>
      <c r="S17" s="57">
        <v>0</v>
      </c>
      <c r="T17" s="57">
        <v>0</v>
      </c>
      <c r="U17" s="57">
        <v>0</v>
      </c>
      <c r="V17" s="57">
        <v>0</v>
      </c>
      <c r="W17" s="57">
        <v>0</v>
      </c>
      <c r="X17" s="57">
        <v>0</v>
      </c>
      <c r="Y17" s="57">
        <v>0</v>
      </c>
      <c r="Z17" s="57">
        <v>0</v>
      </c>
      <c r="AA17" s="57">
        <v>0</v>
      </c>
      <c r="AB17" s="57">
        <v>0</v>
      </c>
      <c r="AC17" s="57">
        <v>0</v>
      </c>
      <c r="AD17" s="57">
        <v>0</v>
      </c>
      <c r="AE17" s="57">
        <v>0</v>
      </c>
    </row>
    <row r="18" spans="1:31" ht="13.5">
      <c r="A18" s="55">
        <v>30205</v>
      </c>
      <c r="B18" s="55" t="s">
        <v>83</v>
      </c>
      <c r="C18" s="56">
        <v>6</v>
      </c>
      <c r="D18" s="57">
        <v>6</v>
      </c>
      <c r="E18" s="57">
        <v>0</v>
      </c>
      <c r="F18" s="57">
        <v>0</v>
      </c>
      <c r="G18" s="57">
        <v>0</v>
      </c>
      <c r="H18" s="57">
        <v>0</v>
      </c>
      <c r="I18" s="57">
        <v>0</v>
      </c>
      <c r="J18" s="57">
        <v>0</v>
      </c>
      <c r="K18" s="57">
        <v>0</v>
      </c>
      <c r="L18" s="57">
        <v>0</v>
      </c>
      <c r="M18" s="57">
        <v>0</v>
      </c>
      <c r="N18" s="57">
        <v>0</v>
      </c>
      <c r="O18" s="57">
        <v>0</v>
      </c>
      <c r="P18" s="57">
        <v>0</v>
      </c>
      <c r="Q18" s="57">
        <v>0</v>
      </c>
      <c r="R18" s="57">
        <v>0</v>
      </c>
      <c r="S18" s="57">
        <v>0</v>
      </c>
      <c r="T18" s="57">
        <v>0</v>
      </c>
      <c r="U18" s="57">
        <v>0</v>
      </c>
      <c r="V18" s="57">
        <v>0</v>
      </c>
      <c r="W18" s="57">
        <v>0</v>
      </c>
      <c r="X18" s="57">
        <v>0</v>
      </c>
      <c r="Y18" s="57">
        <v>0</v>
      </c>
      <c r="Z18" s="57">
        <v>0</v>
      </c>
      <c r="AA18" s="57">
        <v>0</v>
      </c>
      <c r="AB18" s="57">
        <v>0</v>
      </c>
      <c r="AC18" s="57">
        <v>0</v>
      </c>
      <c r="AD18" s="57">
        <v>0</v>
      </c>
      <c r="AE18" s="57">
        <v>0</v>
      </c>
    </row>
    <row r="19" spans="1:31" ht="13.5">
      <c r="A19" s="55">
        <v>30206</v>
      </c>
      <c r="B19" s="55" t="s">
        <v>117</v>
      </c>
      <c r="C19" s="56">
        <v>13.82</v>
      </c>
      <c r="D19" s="57">
        <v>13.82</v>
      </c>
      <c r="E19" s="57">
        <v>0</v>
      </c>
      <c r="F19" s="57">
        <v>0</v>
      </c>
      <c r="G19" s="57">
        <v>0</v>
      </c>
      <c r="H19" s="57">
        <v>0</v>
      </c>
      <c r="I19" s="57">
        <v>0</v>
      </c>
      <c r="J19" s="57">
        <v>0</v>
      </c>
      <c r="K19" s="57">
        <v>0</v>
      </c>
      <c r="L19" s="57">
        <v>0</v>
      </c>
      <c r="M19" s="57">
        <v>0</v>
      </c>
      <c r="N19" s="57">
        <v>0</v>
      </c>
      <c r="O19" s="57">
        <v>0</v>
      </c>
      <c r="P19" s="57">
        <v>0</v>
      </c>
      <c r="Q19" s="57">
        <v>0</v>
      </c>
      <c r="R19" s="57">
        <v>0</v>
      </c>
      <c r="S19" s="57">
        <v>0</v>
      </c>
      <c r="T19" s="57">
        <v>0</v>
      </c>
      <c r="U19" s="57">
        <v>0</v>
      </c>
      <c r="V19" s="57">
        <v>0</v>
      </c>
      <c r="W19" s="57">
        <v>0</v>
      </c>
      <c r="X19" s="57">
        <v>0</v>
      </c>
      <c r="Y19" s="57">
        <v>0</v>
      </c>
      <c r="Z19" s="57">
        <v>0</v>
      </c>
      <c r="AA19" s="57">
        <v>0</v>
      </c>
      <c r="AB19" s="57">
        <v>0</v>
      </c>
      <c r="AC19" s="57">
        <v>0</v>
      </c>
      <c r="AD19" s="57">
        <v>0</v>
      </c>
      <c r="AE19" s="57">
        <v>0</v>
      </c>
    </row>
    <row r="20" spans="1:31" ht="13.5">
      <c r="A20" s="55">
        <v>30207</v>
      </c>
      <c r="B20" s="55" t="s">
        <v>91</v>
      </c>
      <c r="C20" s="56">
        <v>74.91</v>
      </c>
      <c r="D20" s="57">
        <v>74.91</v>
      </c>
      <c r="E20" s="57">
        <v>0</v>
      </c>
      <c r="F20" s="57">
        <v>0</v>
      </c>
      <c r="G20" s="57">
        <v>0</v>
      </c>
      <c r="H20" s="57">
        <v>0</v>
      </c>
      <c r="I20" s="57">
        <v>0</v>
      </c>
      <c r="J20" s="57">
        <v>0</v>
      </c>
      <c r="K20" s="57">
        <v>0</v>
      </c>
      <c r="L20" s="57">
        <v>0</v>
      </c>
      <c r="M20" s="57">
        <v>0</v>
      </c>
      <c r="N20" s="57">
        <v>0</v>
      </c>
      <c r="O20" s="57">
        <v>0</v>
      </c>
      <c r="P20" s="57">
        <v>0</v>
      </c>
      <c r="Q20" s="57">
        <v>0</v>
      </c>
      <c r="R20" s="57">
        <v>0</v>
      </c>
      <c r="S20" s="57">
        <v>0</v>
      </c>
      <c r="T20" s="57">
        <v>0</v>
      </c>
      <c r="U20" s="57">
        <v>0</v>
      </c>
      <c r="V20" s="57">
        <v>0</v>
      </c>
      <c r="W20" s="57">
        <v>0</v>
      </c>
      <c r="X20" s="57">
        <v>0</v>
      </c>
      <c r="Y20" s="57">
        <v>0</v>
      </c>
      <c r="Z20" s="57">
        <v>0</v>
      </c>
      <c r="AA20" s="57">
        <v>0</v>
      </c>
      <c r="AB20" s="57">
        <v>0</v>
      </c>
      <c r="AC20" s="57">
        <v>0</v>
      </c>
      <c r="AD20" s="57">
        <v>0</v>
      </c>
      <c r="AE20" s="57">
        <v>0</v>
      </c>
    </row>
    <row r="21" spans="1:31" ht="13.5">
      <c r="A21" s="55">
        <v>30209</v>
      </c>
      <c r="B21" s="55" t="s">
        <v>115</v>
      </c>
      <c r="C21" s="56">
        <v>23.89</v>
      </c>
      <c r="D21" s="57">
        <v>23.89</v>
      </c>
      <c r="E21" s="57">
        <v>0</v>
      </c>
      <c r="F21" s="57">
        <v>0</v>
      </c>
      <c r="G21" s="57">
        <v>0</v>
      </c>
      <c r="H21" s="57">
        <v>0</v>
      </c>
      <c r="I21" s="57">
        <v>0</v>
      </c>
      <c r="J21" s="57">
        <v>0</v>
      </c>
      <c r="K21" s="57">
        <v>0</v>
      </c>
      <c r="L21" s="57">
        <v>0</v>
      </c>
      <c r="M21" s="57">
        <v>0</v>
      </c>
      <c r="N21" s="57">
        <v>0</v>
      </c>
      <c r="O21" s="57">
        <v>0</v>
      </c>
      <c r="P21" s="57">
        <v>0</v>
      </c>
      <c r="Q21" s="57">
        <v>0</v>
      </c>
      <c r="R21" s="57">
        <v>0</v>
      </c>
      <c r="S21" s="57">
        <v>0</v>
      </c>
      <c r="T21" s="57">
        <v>0</v>
      </c>
      <c r="U21" s="57">
        <v>0</v>
      </c>
      <c r="V21" s="57">
        <v>0</v>
      </c>
      <c r="W21" s="57">
        <v>0</v>
      </c>
      <c r="X21" s="57">
        <v>0</v>
      </c>
      <c r="Y21" s="57">
        <v>0</v>
      </c>
      <c r="Z21" s="57">
        <v>0</v>
      </c>
      <c r="AA21" s="57">
        <v>0</v>
      </c>
      <c r="AB21" s="57">
        <v>0</v>
      </c>
      <c r="AC21" s="57">
        <v>0</v>
      </c>
      <c r="AD21" s="57">
        <v>0</v>
      </c>
      <c r="AE21" s="57">
        <v>0</v>
      </c>
    </row>
    <row r="22" spans="1:31" ht="13.5">
      <c r="A22" s="55">
        <v>30211</v>
      </c>
      <c r="B22" s="55" t="s">
        <v>135</v>
      </c>
      <c r="C22" s="56">
        <v>2.69</v>
      </c>
      <c r="D22" s="57">
        <v>2.69</v>
      </c>
      <c r="E22" s="57">
        <v>0</v>
      </c>
      <c r="F22" s="57">
        <v>0</v>
      </c>
      <c r="G22" s="57">
        <v>0</v>
      </c>
      <c r="H22" s="57">
        <v>0</v>
      </c>
      <c r="I22" s="57">
        <v>0</v>
      </c>
      <c r="J22" s="57">
        <v>0</v>
      </c>
      <c r="K22" s="57">
        <v>0</v>
      </c>
      <c r="L22" s="57">
        <v>0</v>
      </c>
      <c r="M22" s="57">
        <v>0</v>
      </c>
      <c r="N22" s="57">
        <v>0</v>
      </c>
      <c r="O22" s="57">
        <v>0</v>
      </c>
      <c r="P22" s="57">
        <v>0</v>
      </c>
      <c r="Q22" s="57">
        <v>0</v>
      </c>
      <c r="R22" s="57">
        <v>0</v>
      </c>
      <c r="S22" s="57">
        <v>0</v>
      </c>
      <c r="T22" s="57">
        <v>0</v>
      </c>
      <c r="U22" s="57">
        <v>0</v>
      </c>
      <c r="V22" s="57">
        <v>0</v>
      </c>
      <c r="W22" s="57">
        <v>0</v>
      </c>
      <c r="X22" s="57">
        <v>0</v>
      </c>
      <c r="Y22" s="57">
        <v>0</v>
      </c>
      <c r="Z22" s="57">
        <v>0</v>
      </c>
      <c r="AA22" s="57">
        <v>0</v>
      </c>
      <c r="AB22" s="57">
        <v>0</v>
      </c>
      <c r="AC22" s="57">
        <v>0</v>
      </c>
      <c r="AD22" s="57">
        <v>0</v>
      </c>
      <c r="AE22" s="57">
        <v>0</v>
      </c>
    </row>
    <row r="23" spans="1:31" ht="13.5">
      <c r="A23" s="55">
        <v>30213</v>
      </c>
      <c r="B23" s="55" t="s">
        <v>123</v>
      </c>
      <c r="C23" s="56">
        <v>0.58</v>
      </c>
      <c r="D23" s="57">
        <v>0.58</v>
      </c>
      <c r="E23" s="57">
        <v>0</v>
      </c>
      <c r="F23" s="57">
        <v>0</v>
      </c>
      <c r="G23" s="57">
        <v>0</v>
      </c>
      <c r="H23" s="57">
        <v>0</v>
      </c>
      <c r="I23" s="57">
        <v>0</v>
      </c>
      <c r="J23" s="57">
        <v>0</v>
      </c>
      <c r="K23" s="57">
        <v>0</v>
      </c>
      <c r="L23" s="57">
        <v>0</v>
      </c>
      <c r="M23" s="57">
        <v>0</v>
      </c>
      <c r="N23" s="57">
        <v>0</v>
      </c>
      <c r="O23" s="57">
        <v>0</v>
      </c>
      <c r="P23" s="57">
        <v>0</v>
      </c>
      <c r="Q23" s="57">
        <v>0</v>
      </c>
      <c r="R23" s="57">
        <v>0</v>
      </c>
      <c r="S23" s="57">
        <v>0</v>
      </c>
      <c r="T23" s="57">
        <v>0</v>
      </c>
      <c r="U23" s="57">
        <v>0</v>
      </c>
      <c r="V23" s="57">
        <v>0</v>
      </c>
      <c r="W23" s="57">
        <v>0</v>
      </c>
      <c r="X23" s="57">
        <v>0</v>
      </c>
      <c r="Y23" s="57">
        <v>0</v>
      </c>
      <c r="Z23" s="57">
        <v>0</v>
      </c>
      <c r="AA23" s="57">
        <v>0</v>
      </c>
      <c r="AB23" s="57">
        <v>0</v>
      </c>
      <c r="AC23" s="57">
        <v>0</v>
      </c>
      <c r="AD23" s="57">
        <v>0</v>
      </c>
      <c r="AE23" s="57">
        <v>0</v>
      </c>
    </row>
    <row r="24" spans="1:31" ht="13.5">
      <c r="A24" s="55">
        <v>30214</v>
      </c>
      <c r="B24" s="55" t="s">
        <v>113</v>
      </c>
      <c r="C24" s="56">
        <v>0.2</v>
      </c>
      <c r="D24" s="57">
        <v>0.2</v>
      </c>
      <c r="E24" s="57">
        <v>0</v>
      </c>
      <c r="F24" s="57">
        <v>0</v>
      </c>
      <c r="G24" s="57">
        <v>0</v>
      </c>
      <c r="H24" s="57">
        <v>0</v>
      </c>
      <c r="I24" s="57">
        <v>0</v>
      </c>
      <c r="J24" s="57">
        <v>0</v>
      </c>
      <c r="K24" s="57">
        <v>0</v>
      </c>
      <c r="L24" s="57">
        <v>0</v>
      </c>
      <c r="M24" s="57">
        <v>0</v>
      </c>
      <c r="N24" s="57">
        <v>0</v>
      </c>
      <c r="O24" s="57">
        <v>0</v>
      </c>
      <c r="P24" s="57">
        <v>0</v>
      </c>
      <c r="Q24" s="57">
        <v>0</v>
      </c>
      <c r="R24" s="57">
        <v>0</v>
      </c>
      <c r="S24" s="57">
        <v>0</v>
      </c>
      <c r="T24" s="57">
        <v>0</v>
      </c>
      <c r="U24" s="57">
        <v>0</v>
      </c>
      <c r="V24" s="57">
        <v>0</v>
      </c>
      <c r="W24" s="57">
        <v>0</v>
      </c>
      <c r="X24" s="57">
        <v>0</v>
      </c>
      <c r="Y24" s="57">
        <v>0</v>
      </c>
      <c r="Z24" s="57">
        <v>0</v>
      </c>
      <c r="AA24" s="57">
        <v>0</v>
      </c>
      <c r="AB24" s="57">
        <v>0</v>
      </c>
      <c r="AC24" s="57">
        <v>0</v>
      </c>
      <c r="AD24" s="57">
        <v>0</v>
      </c>
      <c r="AE24" s="57">
        <v>0</v>
      </c>
    </row>
    <row r="25" spans="1:31" ht="13.5">
      <c r="A25" s="55">
        <v>30216</v>
      </c>
      <c r="B25" s="55" t="s">
        <v>129</v>
      </c>
      <c r="C25" s="56">
        <v>0.08</v>
      </c>
      <c r="D25" s="57">
        <v>0.08</v>
      </c>
      <c r="E25" s="57">
        <v>0</v>
      </c>
      <c r="F25" s="57">
        <v>0</v>
      </c>
      <c r="G25" s="57">
        <v>0</v>
      </c>
      <c r="H25" s="57">
        <v>0</v>
      </c>
      <c r="I25" s="57">
        <v>0</v>
      </c>
      <c r="J25" s="57">
        <v>0</v>
      </c>
      <c r="K25" s="57">
        <v>0</v>
      </c>
      <c r="L25" s="57">
        <v>0</v>
      </c>
      <c r="M25" s="57">
        <v>0</v>
      </c>
      <c r="N25" s="57">
        <v>0</v>
      </c>
      <c r="O25" s="57">
        <v>0</v>
      </c>
      <c r="P25" s="57">
        <v>0</v>
      </c>
      <c r="Q25" s="57">
        <v>0</v>
      </c>
      <c r="R25" s="57">
        <v>0</v>
      </c>
      <c r="S25" s="57">
        <v>0</v>
      </c>
      <c r="T25" s="57">
        <v>0</v>
      </c>
      <c r="U25" s="57">
        <v>0</v>
      </c>
      <c r="V25" s="57">
        <v>0</v>
      </c>
      <c r="W25" s="57">
        <v>0</v>
      </c>
      <c r="X25" s="57">
        <v>0</v>
      </c>
      <c r="Y25" s="57">
        <v>0</v>
      </c>
      <c r="Z25" s="57">
        <v>0</v>
      </c>
      <c r="AA25" s="57">
        <v>0</v>
      </c>
      <c r="AB25" s="57">
        <v>0</v>
      </c>
      <c r="AC25" s="57">
        <v>0</v>
      </c>
      <c r="AD25" s="57">
        <v>0</v>
      </c>
      <c r="AE25" s="57">
        <v>0</v>
      </c>
    </row>
    <row r="26" spans="1:31" ht="13.5">
      <c r="A26" s="55">
        <v>30217</v>
      </c>
      <c r="B26" s="55" t="s">
        <v>110</v>
      </c>
      <c r="C26" s="56">
        <v>20.8</v>
      </c>
      <c r="D26" s="57">
        <v>20.8</v>
      </c>
      <c r="E26" s="57">
        <v>0</v>
      </c>
      <c r="F26" s="57">
        <v>0</v>
      </c>
      <c r="G26" s="57">
        <v>0</v>
      </c>
      <c r="H26" s="57">
        <v>0</v>
      </c>
      <c r="I26" s="57">
        <v>0</v>
      </c>
      <c r="J26" s="57">
        <v>0</v>
      </c>
      <c r="K26" s="57">
        <v>0</v>
      </c>
      <c r="L26" s="57">
        <v>0</v>
      </c>
      <c r="M26" s="57">
        <v>0</v>
      </c>
      <c r="N26" s="57">
        <v>0</v>
      </c>
      <c r="O26" s="57">
        <v>0</v>
      </c>
      <c r="P26" s="57">
        <v>0</v>
      </c>
      <c r="Q26" s="57">
        <v>0</v>
      </c>
      <c r="R26" s="57">
        <v>0</v>
      </c>
      <c r="S26" s="57">
        <v>0</v>
      </c>
      <c r="T26" s="57">
        <v>0</v>
      </c>
      <c r="U26" s="57">
        <v>0</v>
      </c>
      <c r="V26" s="57">
        <v>0</v>
      </c>
      <c r="W26" s="57">
        <v>0</v>
      </c>
      <c r="X26" s="57">
        <v>0</v>
      </c>
      <c r="Y26" s="57">
        <v>0</v>
      </c>
      <c r="Z26" s="57">
        <v>0</v>
      </c>
      <c r="AA26" s="57">
        <v>0</v>
      </c>
      <c r="AB26" s="57">
        <v>0</v>
      </c>
      <c r="AC26" s="57">
        <v>0</v>
      </c>
      <c r="AD26" s="57">
        <v>0</v>
      </c>
      <c r="AE26" s="57">
        <v>0</v>
      </c>
    </row>
    <row r="27" spans="1:31" ht="13.5">
      <c r="A27" s="55">
        <v>30226</v>
      </c>
      <c r="B27" s="55" t="s">
        <v>108</v>
      </c>
      <c r="C27" s="56">
        <v>15.83</v>
      </c>
      <c r="D27" s="57">
        <v>15.83</v>
      </c>
      <c r="E27" s="57">
        <v>0</v>
      </c>
      <c r="F27" s="57">
        <v>0</v>
      </c>
      <c r="G27" s="57">
        <v>0</v>
      </c>
      <c r="H27" s="57">
        <v>0</v>
      </c>
      <c r="I27" s="57">
        <v>0</v>
      </c>
      <c r="J27" s="57">
        <v>0</v>
      </c>
      <c r="K27" s="57">
        <v>0</v>
      </c>
      <c r="L27" s="57">
        <v>0</v>
      </c>
      <c r="M27" s="57">
        <v>0</v>
      </c>
      <c r="N27" s="57">
        <v>0</v>
      </c>
      <c r="O27" s="57">
        <v>0</v>
      </c>
      <c r="P27" s="57">
        <v>0</v>
      </c>
      <c r="Q27" s="57">
        <v>0</v>
      </c>
      <c r="R27" s="57">
        <v>0</v>
      </c>
      <c r="S27" s="57">
        <v>0</v>
      </c>
      <c r="T27" s="57">
        <v>0</v>
      </c>
      <c r="U27" s="57">
        <v>0</v>
      </c>
      <c r="V27" s="57">
        <v>0</v>
      </c>
      <c r="W27" s="57">
        <v>0</v>
      </c>
      <c r="X27" s="57">
        <v>0</v>
      </c>
      <c r="Y27" s="57">
        <v>0</v>
      </c>
      <c r="Z27" s="57">
        <v>0</v>
      </c>
      <c r="AA27" s="57">
        <v>0</v>
      </c>
      <c r="AB27" s="57">
        <v>0</v>
      </c>
      <c r="AC27" s="57">
        <v>0</v>
      </c>
      <c r="AD27" s="57">
        <v>0</v>
      </c>
      <c r="AE27" s="57">
        <v>0</v>
      </c>
    </row>
    <row r="28" spans="1:31" ht="13.5">
      <c r="A28" s="55">
        <v>30228</v>
      </c>
      <c r="B28" s="55" t="s">
        <v>101</v>
      </c>
      <c r="C28" s="56">
        <v>10.3</v>
      </c>
      <c r="D28" s="57">
        <v>10.3</v>
      </c>
      <c r="E28" s="57">
        <v>0</v>
      </c>
      <c r="F28" s="57">
        <v>0</v>
      </c>
      <c r="G28" s="57">
        <v>0</v>
      </c>
      <c r="H28" s="57">
        <v>0</v>
      </c>
      <c r="I28" s="57">
        <v>0</v>
      </c>
      <c r="J28" s="57">
        <v>0</v>
      </c>
      <c r="K28" s="57">
        <v>0</v>
      </c>
      <c r="L28" s="57">
        <v>0</v>
      </c>
      <c r="M28" s="57">
        <v>0</v>
      </c>
      <c r="N28" s="57">
        <v>0</v>
      </c>
      <c r="O28" s="57">
        <v>0</v>
      </c>
      <c r="P28" s="57">
        <v>0</v>
      </c>
      <c r="Q28" s="57">
        <v>0</v>
      </c>
      <c r="R28" s="57">
        <v>0</v>
      </c>
      <c r="S28" s="57">
        <v>0</v>
      </c>
      <c r="T28" s="57">
        <v>0</v>
      </c>
      <c r="U28" s="57">
        <v>0</v>
      </c>
      <c r="V28" s="57">
        <v>0</v>
      </c>
      <c r="W28" s="57">
        <v>0</v>
      </c>
      <c r="X28" s="57">
        <v>0</v>
      </c>
      <c r="Y28" s="57">
        <v>0</v>
      </c>
      <c r="Z28" s="57">
        <v>0</v>
      </c>
      <c r="AA28" s="57">
        <v>0</v>
      </c>
      <c r="AB28" s="57">
        <v>0</v>
      </c>
      <c r="AC28" s="57">
        <v>0</v>
      </c>
      <c r="AD28" s="57">
        <v>0</v>
      </c>
      <c r="AE28" s="57">
        <v>0</v>
      </c>
    </row>
    <row r="29" spans="1:31" ht="13.5">
      <c r="A29" s="55">
        <v>30231</v>
      </c>
      <c r="B29" s="55" t="s">
        <v>103</v>
      </c>
      <c r="C29" s="56">
        <v>16</v>
      </c>
      <c r="D29" s="57">
        <v>16</v>
      </c>
      <c r="E29" s="57">
        <v>0</v>
      </c>
      <c r="F29" s="57">
        <v>0</v>
      </c>
      <c r="G29" s="57">
        <v>0</v>
      </c>
      <c r="H29" s="57">
        <v>0</v>
      </c>
      <c r="I29" s="57">
        <v>0</v>
      </c>
      <c r="J29" s="57">
        <v>0</v>
      </c>
      <c r="K29" s="57">
        <v>0</v>
      </c>
      <c r="L29" s="57">
        <v>0</v>
      </c>
      <c r="M29" s="57">
        <v>0</v>
      </c>
      <c r="N29" s="57">
        <v>0</v>
      </c>
      <c r="O29" s="57">
        <v>0</v>
      </c>
      <c r="P29" s="57">
        <v>0</v>
      </c>
      <c r="Q29" s="57">
        <v>0</v>
      </c>
      <c r="R29" s="57">
        <v>0</v>
      </c>
      <c r="S29" s="57">
        <v>0</v>
      </c>
      <c r="T29" s="57">
        <v>0</v>
      </c>
      <c r="U29" s="57">
        <v>0</v>
      </c>
      <c r="V29" s="57">
        <v>0</v>
      </c>
      <c r="W29" s="57">
        <v>0</v>
      </c>
      <c r="X29" s="57">
        <v>0</v>
      </c>
      <c r="Y29" s="57">
        <v>0</v>
      </c>
      <c r="Z29" s="57">
        <v>0</v>
      </c>
      <c r="AA29" s="57">
        <v>0</v>
      </c>
      <c r="AB29" s="57">
        <v>0</v>
      </c>
      <c r="AC29" s="57">
        <v>0</v>
      </c>
      <c r="AD29" s="57">
        <v>0</v>
      </c>
      <c r="AE29" s="57">
        <v>0</v>
      </c>
    </row>
    <row r="30" spans="1:31" ht="13.5">
      <c r="A30" s="55">
        <v>30299</v>
      </c>
      <c r="B30" s="55" t="s">
        <v>69</v>
      </c>
      <c r="C30" s="56">
        <v>75.64</v>
      </c>
      <c r="D30" s="57">
        <v>71.64</v>
      </c>
      <c r="E30" s="57">
        <v>0</v>
      </c>
      <c r="F30" s="57">
        <v>0</v>
      </c>
      <c r="G30" s="57">
        <v>0</v>
      </c>
      <c r="H30" s="57">
        <v>0</v>
      </c>
      <c r="I30" s="57">
        <v>0</v>
      </c>
      <c r="J30" s="57">
        <v>0</v>
      </c>
      <c r="K30" s="57">
        <v>4</v>
      </c>
      <c r="L30" s="57">
        <v>0</v>
      </c>
      <c r="M30" s="57">
        <v>0</v>
      </c>
      <c r="N30" s="57">
        <v>0</v>
      </c>
      <c r="O30" s="57">
        <v>0</v>
      </c>
      <c r="P30" s="57">
        <v>0</v>
      </c>
      <c r="Q30" s="57">
        <v>0</v>
      </c>
      <c r="R30" s="57">
        <v>0</v>
      </c>
      <c r="S30" s="57">
        <v>0</v>
      </c>
      <c r="T30" s="57">
        <v>0</v>
      </c>
      <c r="U30" s="57">
        <v>0</v>
      </c>
      <c r="V30" s="57">
        <v>0</v>
      </c>
      <c r="W30" s="57">
        <v>0</v>
      </c>
      <c r="X30" s="57">
        <v>0</v>
      </c>
      <c r="Y30" s="57">
        <v>0</v>
      </c>
      <c r="Z30" s="57">
        <v>0</v>
      </c>
      <c r="AA30" s="57">
        <v>0</v>
      </c>
      <c r="AB30" s="57">
        <v>0</v>
      </c>
      <c r="AC30" s="57">
        <v>0</v>
      </c>
      <c r="AD30" s="57">
        <v>0</v>
      </c>
      <c r="AE30" s="57">
        <v>0</v>
      </c>
    </row>
    <row r="31" spans="1:31" ht="13.5">
      <c r="A31" s="55">
        <v>30301</v>
      </c>
      <c r="B31" s="55" t="s">
        <v>146</v>
      </c>
      <c r="C31" s="56">
        <v>12.97</v>
      </c>
      <c r="D31" s="57">
        <v>0</v>
      </c>
      <c r="E31" s="57">
        <v>0</v>
      </c>
      <c r="F31" s="57">
        <v>0</v>
      </c>
      <c r="G31" s="57">
        <v>0</v>
      </c>
      <c r="H31" s="57">
        <v>0</v>
      </c>
      <c r="I31" s="57">
        <v>0</v>
      </c>
      <c r="J31" s="57">
        <v>0</v>
      </c>
      <c r="K31" s="57">
        <v>12.97</v>
      </c>
      <c r="L31" s="57">
        <v>0</v>
      </c>
      <c r="M31" s="57">
        <v>0</v>
      </c>
      <c r="N31" s="57">
        <v>0</v>
      </c>
      <c r="O31" s="57">
        <v>0</v>
      </c>
      <c r="P31" s="57">
        <v>0</v>
      </c>
      <c r="Q31" s="57">
        <v>0</v>
      </c>
      <c r="R31" s="57">
        <v>0</v>
      </c>
      <c r="S31" s="57">
        <v>0</v>
      </c>
      <c r="T31" s="57">
        <v>0</v>
      </c>
      <c r="U31" s="57">
        <v>0</v>
      </c>
      <c r="V31" s="57">
        <v>0</v>
      </c>
      <c r="W31" s="57">
        <v>0</v>
      </c>
      <c r="X31" s="57">
        <v>0</v>
      </c>
      <c r="Y31" s="57">
        <v>0</v>
      </c>
      <c r="Z31" s="57">
        <v>0</v>
      </c>
      <c r="AA31" s="57">
        <v>0</v>
      </c>
      <c r="AB31" s="57">
        <v>0</v>
      </c>
      <c r="AC31" s="57">
        <v>0</v>
      </c>
      <c r="AD31" s="57">
        <v>0</v>
      </c>
      <c r="AE31" s="57">
        <v>0</v>
      </c>
    </row>
    <row r="32" spans="1:31" ht="13.5">
      <c r="A32" s="55">
        <v>30302</v>
      </c>
      <c r="B32" s="55" t="s">
        <v>142</v>
      </c>
      <c r="C32" s="56">
        <v>13.92</v>
      </c>
      <c r="D32" s="57">
        <v>0</v>
      </c>
      <c r="E32" s="57">
        <v>0</v>
      </c>
      <c r="F32" s="57">
        <v>0</v>
      </c>
      <c r="G32" s="57">
        <v>0</v>
      </c>
      <c r="H32" s="57">
        <v>0</v>
      </c>
      <c r="I32" s="57">
        <v>0</v>
      </c>
      <c r="J32" s="57">
        <v>0</v>
      </c>
      <c r="K32" s="57">
        <v>13.92</v>
      </c>
      <c r="L32" s="57">
        <v>0</v>
      </c>
      <c r="M32" s="57">
        <v>0</v>
      </c>
      <c r="N32" s="57">
        <v>0</v>
      </c>
      <c r="O32" s="57">
        <v>0</v>
      </c>
      <c r="P32" s="57">
        <v>0</v>
      </c>
      <c r="Q32" s="57">
        <v>0</v>
      </c>
      <c r="R32" s="57">
        <v>0</v>
      </c>
      <c r="S32" s="57">
        <v>0</v>
      </c>
      <c r="T32" s="57">
        <v>0</v>
      </c>
      <c r="U32" s="57">
        <v>0</v>
      </c>
      <c r="V32" s="57">
        <v>0</v>
      </c>
      <c r="W32" s="57">
        <v>0</v>
      </c>
      <c r="X32" s="57">
        <v>0</v>
      </c>
      <c r="Y32" s="57">
        <v>0</v>
      </c>
      <c r="Z32" s="57">
        <v>0</v>
      </c>
      <c r="AA32" s="57">
        <v>0</v>
      </c>
      <c r="AB32" s="57">
        <v>0</v>
      </c>
      <c r="AC32" s="57">
        <v>0</v>
      </c>
      <c r="AD32" s="57">
        <v>0</v>
      </c>
      <c r="AE32" s="57">
        <v>0</v>
      </c>
    </row>
    <row r="33" spans="1:31" ht="13.5">
      <c r="A33" s="55">
        <v>30305</v>
      </c>
      <c r="B33" s="55" t="s">
        <v>119</v>
      </c>
      <c r="C33" s="56">
        <v>0.99</v>
      </c>
      <c r="D33" s="57">
        <v>0.99</v>
      </c>
      <c r="E33" s="57">
        <v>0</v>
      </c>
      <c r="F33" s="57">
        <v>0</v>
      </c>
      <c r="G33" s="57">
        <v>0</v>
      </c>
      <c r="H33" s="57">
        <v>0</v>
      </c>
      <c r="I33" s="57">
        <v>0</v>
      </c>
      <c r="J33" s="57">
        <v>0</v>
      </c>
      <c r="K33" s="57">
        <v>0</v>
      </c>
      <c r="L33" s="57">
        <v>0</v>
      </c>
      <c r="M33" s="57">
        <v>0</v>
      </c>
      <c r="N33" s="57">
        <v>0</v>
      </c>
      <c r="O33" s="57">
        <v>0</v>
      </c>
      <c r="P33" s="57">
        <v>0</v>
      </c>
      <c r="Q33" s="57">
        <v>0</v>
      </c>
      <c r="R33" s="57">
        <v>0</v>
      </c>
      <c r="S33" s="57">
        <v>0</v>
      </c>
      <c r="T33" s="57">
        <v>0</v>
      </c>
      <c r="U33" s="57">
        <v>0</v>
      </c>
      <c r="V33" s="57">
        <v>0</v>
      </c>
      <c r="W33" s="57">
        <v>0</v>
      </c>
      <c r="X33" s="57">
        <v>0</v>
      </c>
      <c r="Y33" s="57">
        <v>0</v>
      </c>
      <c r="Z33" s="57">
        <v>0</v>
      </c>
      <c r="AA33" s="57">
        <v>0</v>
      </c>
      <c r="AB33" s="57">
        <v>0</v>
      </c>
      <c r="AC33" s="57">
        <v>0</v>
      </c>
      <c r="AD33" s="57">
        <v>0</v>
      </c>
      <c r="AE33" s="57">
        <v>0</v>
      </c>
    </row>
    <row r="34" spans="1:31" ht="13.5">
      <c r="A34" s="55">
        <v>30902</v>
      </c>
      <c r="B34" s="55" t="s">
        <v>168</v>
      </c>
      <c r="C34" s="56">
        <v>1</v>
      </c>
      <c r="D34" s="57">
        <v>1</v>
      </c>
      <c r="E34" s="57">
        <v>0</v>
      </c>
      <c r="F34" s="57">
        <v>0</v>
      </c>
      <c r="G34" s="57">
        <v>0</v>
      </c>
      <c r="H34" s="57">
        <v>0</v>
      </c>
      <c r="I34" s="57">
        <v>0</v>
      </c>
      <c r="J34" s="57">
        <v>0</v>
      </c>
      <c r="K34" s="57">
        <v>0</v>
      </c>
      <c r="L34" s="57">
        <v>0</v>
      </c>
      <c r="M34" s="57">
        <v>0</v>
      </c>
      <c r="N34" s="57">
        <v>0</v>
      </c>
      <c r="O34" s="57">
        <v>0</v>
      </c>
      <c r="P34" s="57">
        <v>0</v>
      </c>
      <c r="Q34" s="57">
        <v>0</v>
      </c>
      <c r="R34" s="57">
        <v>0</v>
      </c>
      <c r="S34" s="57">
        <v>0</v>
      </c>
      <c r="T34" s="57">
        <v>0</v>
      </c>
      <c r="U34" s="57">
        <v>0</v>
      </c>
      <c r="V34" s="57">
        <v>0</v>
      </c>
      <c r="W34" s="57">
        <v>0</v>
      </c>
      <c r="X34" s="57">
        <v>0</v>
      </c>
      <c r="Y34" s="57">
        <v>0</v>
      </c>
      <c r="Z34" s="57">
        <v>0</v>
      </c>
      <c r="AA34" s="57">
        <v>0</v>
      </c>
      <c r="AB34" s="57">
        <v>0</v>
      </c>
      <c r="AC34" s="57">
        <v>0</v>
      </c>
      <c r="AD34" s="57">
        <v>0</v>
      </c>
      <c r="AE34" s="57">
        <v>0</v>
      </c>
    </row>
  </sheetData>
  <sheetProtection formatCells="0" formatColumns="0" formatRows="0"/>
  <printOptions horizontalCentered="1"/>
  <pageMargins left="0.71" right="0.71" top="0.75" bottom="0.75" header="0.31" footer="0.31"/>
  <pageSetup fitToHeight="10000" horizontalDpi="600" verticalDpi="600" orientation="landscape" paperSize="8" scale="6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00390625" defaultRowHeight="13.5"/>
  <cols>
    <col min="1" max="8" width="20.625" style="2" customWidth="1"/>
    <col min="9" max="16384" width="9.00390625" style="2" customWidth="1"/>
  </cols>
  <sheetData>
    <row r="1" ht="13.5" customHeight="1">
      <c r="A1" s="40"/>
    </row>
    <row r="2" spans="1:8" ht="25.5" customHeight="1">
      <c r="A2" s="21" t="s">
        <v>426</v>
      </c>
      <c r="B2" s="41"/>
      <c r="C2" s="41"/>
      <c r="D2" s="41"/>
      <c r="E2" s="41"/>
      <c r="F2" s="41"/>
      <c r="G2" s="41"/>
      <c r="H2" s="41"/>
    </row>
    <row r="3" s="22" customFormat="1" ht="14.25" customHeight="1">
      <c r="H3" s="42" t="s">
        <v>4</v>
      </c>
    </row>
    <row r="4" spans="1:8" s="22" customFormat="1" ht="28.5" customHeight="1">
      <c r="A4" s="43" t="s">
        <v>427</v>
      </c>
      <c r="B4" s="43" t="s">
        <v>428</v>
      </c>
      <c r="C4" s="43" t="s">
        <v>429</v>
      </c>
      <c r="D4" s="43" t="s">
        <v>430</v>
      </c>
      <c r="E4" s="43" t="s">
        <v>132</v>
      </c>
      <c r="F4" s="44" t="s">
        <v>431</v>
      </c>
      <c r="G4" s="45" t="s">
        <v>432</v>
      </c>
      <c r="H4" s="46"/>
    </row>
    <row r="5" spans="1:8" s="22" customFormat="1" ht="24.75" customHeight="1">
      <c r="A5" s="47"/>
      <c r="B5" s="47"/>
      <c r="C5" s="47"/>
      <c r="D5" s="47"/>
      <c r="E5" s="47"/>
      <c r="F5" s="48"/>
      <c r="G5" s="49" t="s">
        <v>433</v>
      </c>
      <c r="H5" s="49" t="s">
        <v>434</v>
      </c>
    </row>
    <row r="6" spans="1:8" s="22" customFormat="1" ht="14.25" customHeight="1">
      <c r="A6" s="47" t="s">
        <v>44</v>
      </c>
      <c r="B6" s="47" t="s">
        <v>44</v>
      </c>
      <c r="C6" s="50">
        <v>1</v>
      </c>
      <c r="D6" s="50">
        <f>C6+1</f>
        <v>2</v>
      </c>
      <c r="E6" s="50">
        <f>D6+1</f>
        <v>3</v>
      </c>
      <c r="F6" s="50">
        <f>E6+1</f>
        <v>4</v>
      </c>
      <c r="G6" s="50">
        <f>F6+1</f>
        <v>5</v>
      </c>
      <c r="H6" s="50">
        <f>G6+1</f>
        <v>6</v>
      </c>
    </row>
    <row r="7" spans="1:8" s="39" customFormat="1" ht="17.25" customHeight="1">
      <c r="A7" s="51" t="s">
        <v>260</v>
      </c>
      <c r="B7" s="52" t="s">
        <v>2</v>
      </c>
      <c r="C7" s="53">
        <v>126</v>
      </c>
      <c r="D7" s="53">
        <v>35</v>
      </c>
      <c r="E7" s="53">
        <v>75</v>
      </c>
      <c r="F7" s="53">
        <v>16</v>
      </c>
      <c r="G7" s="53">
        <v>0</v>
      </c>
      <c r="H7" s="53">
        <v>16</v>
      </c>
    </row>
    <row r="13" ht="63.75" customHeight="1"/>
  </sheetData>
  <sheetProtection formatCells="0" formatColumns="0" formatRows="0"/>
  <mergeCells count="8">
    <mergeCell ref="G4:H4"/>
    <mergeCell ref="A13:H13"/>
    <mergeCell ref="A4:A5"/>
    <mergeCell ref="B4:B5"/>
    <mergeCell ref="C4:C5"/>
    <mergeCell ref="D4:D5"/>
    <mergeCell ref="E4:E5"/>
    <mergeCell ref="F4:F5"/>
  </mergeCells>
  <printOptions horizontalCentered="1"/>
  <pageMargins left="0.71" right="0.71" top="0.75" bottom="0.75" header="0.31" footer="0.31"/>
  <pageSetup horizontalDpi="600" verticalDpi="600" orientation="landscape" paperSize="8"/>
</worksheet>
</file>

<file path=xl/worksheets/sheet17.xml><?xml version="1.0" encoding="utf-8"?>
<worksheet xmlns="http://schemas.openxmlformats.org/spreadsheetml/2006/main" xmlns:r="http://schemas.openxmlformats.org/officeDocument/2006/relationships">
  <dimension ref="A2:D14"/>
  <sheetViews>
    <sheetView showGridLines="0" showZeros="0" workbookViewId="0" topLeftCell="A1">
      <selection activeCell="A1" sqref="A1"/>
    </sheetView>
  </sheetViews>
  <sheetFormatPr defaultColWidth="9.00390625" defaultRowHeight="13.5"/>
  <cols>
    <col min="1" max="1" width="47.50390625" style="27" customWidth="1"/>
    <col min="2" max="2" width="30.50390625" style="27" customWidth="1"/>
    <col min="3" max="3" width="40.75390625" style="27" customWidth="1"/>
    <col min="4" max="4" width="23.875" style="27" customWidth="1"/>
    <col min="5" max="16384" width="9.00390625" style="27" customWidth="1"/>
  </cols>
  <sheetData>
    <row r="1" ht="18" customHeight="1"/>
    <row r="2" spans="1:4" ht="32.25" customHeight="1">
      <c r="A2" s="28" t="s">
        <v>435</v>
      </c>
      <c r="B2" s="28"/>
      <c r="C2" s="28"/>
      <c r="D2" s="28"/>
    </row>
    <row r="3" spans="1:4" ht="24" customHeight="1">
      <c r="A3" s="29"/>
      <c r="B3" s="29"/>
      <c r="C3" s="29"/>
      <c r="D3" s="30" t="s">
        <v>4</v>
      </c>
    </row>
    <row r="4" spans="1:4" ht="40.5" customHeight="1">
      <c r="A4" s="31" t="s">
        <v>5</v>
      </c>
      <c r="B4" s="31"/>
      <c r="C4" s="31" t="s">
        <v>6</v>
      </c>
      <c r="D4" s="31"/>
    </row>
    <row r="5" spans="1:4" ht="32.25" customHeight="1">
      <c r="A5" s="32" t="s">
        <v>7</v>
      </c>
      <c r="B5" s="32" t="s">
        <v>8</v>
      </c>
      <c r="C5" s="32" t="s">
        <v>9</v>
      </c>
      <c r="D5" s="32" t="s">
        <v>8</v>
      </c>
    </row>
    <row r="6" spans="1:4" s="26" customFormat="1" ht="24.75" customHeight="1">
      <c r="A6" s="33" t="s">
        <v>10</v>
      </c>
      <c r="B6" s="34">
        <v>1734.22</v>
      </c>
      <c r="C6" s="33" t="s">
        <v>11</v>
      </c>
      <c r="D6" s="34">
        <v>1185.59</v>
      </c>
    </row>
    <row r="7" spans="1:4" s="26" customFormat="1" ht="24.75" customHeight="1">
      <c r="A7" s="33" t="s">
        <v>12</v>
      </c>
      <c r="B7" s="34">
        <v>1734.22</v>
      </c>
      <c r="C7" s="33" t="s">
        <v>13</v>
      </c>
      <c r="D7" s="34">
        <v>879.23</v>
      </c>
    </row>
    <row r="8" spans="1:4" s="26" customFormat="1" ht="24.75" customHeight="1">
      <c r="A8" s="33" t="s">
        <v>14</v>
      </c>
      <c r="B8" s="34">
        <v>0</v>
      </c>
      <c r="C8" s="33" t="s">
        <v>15</v>
      </c>
      <c r="D8" s="34">
        <v>27.88</v>
      </c>
    </row>
    <row r="9" spans="1:4" s="26" customFormat="1" ht="24.75" customHeight="1">
      <c r="A9" s="33" t="s">
        <v>16</v>
      </c>
      <c r="B9" s="34">
        <v>0</v>
      </c>
      <c r="C9" s="33" t="s">
        <v>17</v>
      </c>
      <c r="D9" s="34">
        <v>26.89</v>
      </c>
    </row>
    <row r="10" spans="1:4" s="26" customFormat="1" ht="24.75" customHeight="1">
      <c r="A10" s="33" t="s">
        <v>18</v>
      </c>
      <c r="B10" s="35">
        <v>0</v>
      </c>
      <c r="C10" s="33" t="s">
        <v>19</v>
      </c>
      <c r="D10" s="34">
        <v>278.48</v>
      </c>
    </row>
    <row r="11" spans="1:4" s="26" customFormat="1" ht="24.75" customHeight="1">
      <c r="A11" s="33" t="s">
        <v>20</v>
      </c>
      <c r="B11" s="35">
        <v>0</v>
      </c>
      <c r="C11" s="33" t="s">
        <v>21</v>
      </c>
      <c r="D11" s="34">
        <v>4</v>
      </c>
    </row>
    <row r="12" spans="1:4" s="26" customFormat="1" ht="24.75" customHeight="1">
      <c r="A12" s="33" t="s">
        <v>22</v>
      </c>
      <c r="B12" s="35">
        <v>0</v>
      </c>
      <c r="C12" s="33" t="s">
        <v>23</v>
      </c>
      <c r="D12" s="35">
        <v>548.63</v>
      </c>
    </row>
    <row r="13" spans="1:4" ht="24.75" customHeight="1">
      <c r="A13" s="36"/>
      <c r="B13" s="37"/>
      <c r="C13" s="36"/>
      <c r="D13" s="37"/>
    </row>
    <row r="14" spans="1:4" s="26" customFormat="1" ht="24.75" customHeight="1">
      <c r="A14" s="38" t="s">
        <v>27</v>
      </c>
      <c r="B14" s="35">
        <v>1734.22</v>
      </c>
      <c r="C14" s="38" t="s">
        <v>28</v>
      </c>
      <c r="D14" s="34">
        <v>1734.22</v>
      </c>
    </row>
  </sheetData>
  <sheetProtection formatCells="0" formatColumns="0" formatRows="0"/>
  <printOptions horizontalCentered="1"/>
  <pageMargins left="0.75" right="0.75" top="0.98" bottom="0.98" header="0.51" footer="0.51"/>
  <pageSetup horizontalDpi="600" verticalDpi="600" orientation="landscape" paperSize="8"/>
</worksheet>
</file>

<file path=xl/worksheets/sheet18.xml><?xml version="1.0" encoding="utf-8"?>
<worksheet xmlns="http://schemas.openxmlformats.org/spreadsheetml/2006/main" xmlns:r="http://schemas.openxmlformats.org/officeDocument/2006/relationships">
  <dimension ref="A2:M21"/>
  <sheetViews>
    <sheetView showGridLines="0" showZeros="0" tabSelected="1" workbookViewId="0" topLeftCell="A7">
      <selection activeCell="A1" sqref="A1"/>
    </sheetView>
  </sheetViews>
  <sheetFormatPr defaultColWidth="9.00390625" defaultRowHeight="13.5"/>
  <cols>
    <col min="1" max="1" width="11.625" style="2" customWidth="1"/>
    <col min="2" max="2" width="16.625" style="2" customWidth="1"/>
    <col min="3" max="3" width="8.375" style="2" customWidth="1"/>
    <col min="4" max="4" width="13.375" style="2" customWidth="1"/>
    <col min="5" max="5" width="12.75390625" style="2" customWidth="1"/>
    <col min="6" max="8" width="11.625" style="2" customWidth="1"/>
    <col min="9" max="9" width="12.625" style="2" customWidth="1"/>
    <col min="10" max="10" width="12.125" style="2" customWidth="1"/>
    <col min="11" max="11" width="11.875" style="2" customWidth="1"/>
    <col min="12" max="12" width="10.00390625" style="2" customWidth="1"/>
    <col min="13" max="13" width="13.25390625" style="2" customWidth="1"/>
    <col min="14" max="16384" width="9.00390625" style="2" customWidth="1"/>
  </cols>
  <sheetData>
    <row r="1" ht="13.5" customHeight="1"/>
    <row r="2" spans="1:13" ht="37.5" customHeight="1">
      <c r="A2" s="21" t="s">
        <v>436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3" ht="14.25" customHeight="1">
      <c r="A3" s="22"/>
      <c r="B3" s="22"/>
      <c r="C3" s="22"/>
      <c r="D3" s="22"/>
      <c r="E3" s="22"/>
      <c r="F3" s="22"/>
      <c r="G3" s="22"/>
      <c r="H3" s="22"/>
      <c r="I3" s="22"/>
      <c r="K3" s="22"/>
      <c r="L3" s="22"/>
      <c r="M3" s="24" t="s">
        <v>4</v>
      </c>
    </row>
    <row r="4" spans="1:13" ht="19.5" customHeight="1">
      <c r="A4" s="5" t="s">
        <v>30</v>
      </c>
      <c r="B4" s="5" t="s">
        <v>31</v>
      </c>
      <c r="C4" s="5" t="s">
        <v>51</v>
      </c>
      <c r="D4" s="5" t="s">
        <v>52</v>
      </c>
      <c r="E4" s="5" t="s">
        <v>32</v>
      </c>
      <c r="F4" s="5" t="s">
        <v>57</v>
      </c>
      <c r="G4" s="5" t="s">
        <v>58</v>
      </c>
      <c r="H4" s="5" t="s">
        <v>59</v>
      </c>
      <c r="I4" s="5" t="s">
        <v>60</v>
      </c>
      <c r="J4" s="13" t="s">
        <v>33</v>
      </c>
      <c r="K4" s="14"/>
      <c r="L4" s="14"/>
      <c r="M4" s="15"/>
    </row>
    <row r="5" spans="1:13" ht="18" customHeight="1">
      <c r="A5" s="6"/>
      <c r="B5" s="6"/>
      <c r="C5" s="6"/>
      <c r="D5" s="6"/>
      <c r="E5" s="6"/>
      <c r="F5" s="6"/>
      <c r="G5" s="6"/>
      <c r="H5" s="6"/>
      <c r="I5" s="6"/>
      <c r="J5" s="16"/>
      <c r="K5" s="17"/>
      <c r="L5" s="17"/>
      <c r="M5" s="18"/>
    </row>
    <row r="6" spans="1:13" ht="123" customHeight="1">
      <c r="A6" s="7"/>
      <c r="B6" s="7"/>
      <c r="C6" s="7"/>
      <c r="D6" s="7"/>
      <c r="E6" s="7"/>
      <c r="F6" s="7"/>
      <c r="G6" s="7"/>
      <c r="H6" s="7"/>
      <c r="I6" s="7"/>
      <c r="J6" s="19" t="s">
        <v>63</v>
      </c>
      <c r="K6" s="19" t="s">
        <v>38</v>
      </c>
      <c r="L6" s="19" t="s">
        <v>39</v>
      </c>
      <c r="M6" s="19" t="s">
        <v>40</v>
      </c>
    </row>
    <row r="7" spans="1:13" ht="18" customHeight="1">
      <c r="A7" s="19" t="s">
        <v>44</v>
      </c>
      <c r="B7" s="19" t="s">
        <v>44</v>
      </c>
      <c r="C7" s="19" t="s">
        <v>44</v>
      </c>
      <c r="D7" s="19" t="s">
        <v>44</v>
      </c>
      <c r="E7" s="19">
        <v>1</v>
      </c>
      <c r="F7" s="19">
        <f>E7+1</f>
        <v>2</v>
      </c>
      <c r="G7" s="19">
        <f aca="true" t="shared" si="0" ref="G7:M7">F7+1</f>
        <v>3</v>
      </c>
      <c r="H7" s="19">
        <f t="shared" si="0"/>
        <v>4</v>
      </c>
      <c r="I7" s="19">
        <f t="shared" si="0"/>
        <v>5</v>
      </c>
      <c r="J7" s="19">
        <f t="shared" si="0"/>
        <v>6</v>
      </c>
      <c r="K7" s="19">
        <f t="shared" si="0"/>
        <v>7</v>
      </c>
      <c r="L7" s="19">
        <f t="shared" si="0"/>
        <v>8</v>
      </c>
      <c r="M7" s="19">
        <f t="shared" si="0"/>
        <v>9</v>
      </c>
    </row>
    <row r="8" spans="1:13" s="20" customFormat="1" ht="13.5">
      <c r="A8" s="9"/>
      <c r="B8" s="23" t="s">
        <v>45</v>
      </c>
      <c r="C8" s="10"/>
      <c r="D8" s="10"/>
      <c r="E8" s="11">
        <v>1734.22</v>
      </c>
      <c r="F8" s="11">
        <v>879.23</v>
      </c>
      <c r="G8" s="11">
        <v>27.88</v>
      </c>
      <c r="H8" s="11">
        <v>278.48</v>
      </c>
      <c r="I8" s="11">
        <v>548.63</v>
      </c>
      <c r="J8" s="25">
        <v>1734.22</v>
      </c>
      <c r="K8" s="25">
        <v>1734.22</v>
      </c>
      <c r="L8" s="25">
        <v>0</v>
      </c>
      <c r="M8" s="25">
        <v>0</v>
      </c>
    </row>
    <row r="9" spans="1:13" ht="27">
      <c r="A9" s="9" t="s">
        <v>46</v>
      </c>
      <c r="B9" s="9" t="s">
        <v>47</v>
      </c>
      <c r="C9" s="10">
        <v>2012901</v>
      </c>
      <c r="D9" s="10" t="s">
        <v>74</v>
      </c>
      <c r="E9" s="11">
        <v>855.46</v>
      </c>
      <c r="F9" s="11">
        <v>601.8</v>
      </c>
      <c r="G9" s="11">
        <v>0.99</v>
      </c>
      <c r="H9" s="11">
        <v>252.67</v>
      </c>
      <c r="I9" s="11">
        <v>0</v>
      </c>
      <c r="J9" s="25">
        <v>855.46</v>
      </c>
      <c r="K9" s="25">
        <v>855.46</v>
      </c>
      <c r="L9" s="25">
        <v>0</v>
      </c>
      <c r="M9" s="25">
        <v>0</v>
      </c>
    </row>
    <row r="10" spans="1:13" ht="27">
      <c r="A10" s="9" t="s">
        <v>46</v>
      </c>
      <c r="B10" s="9" t="s">
        <v>47</v>
      </c>
      <c r="C10" s="10">
        <v>2012902</v>
      </c>
      <c r="D10" s="10" t="s">
        <v>127</v>
      </c>
      <c r="E10" s="11">
        <v>501.13</v>
      </c>
      <c r="F10" s="11">
        <v>0</v>
      </c>
      <c r="G10" s="11">
        <v>0</v>
      </c>
      <c r="H10" s="11">
        <v>0</v>
      </c>
      <c r="I10" s="11">
        <v>501.13</v>
      </c>
      <c r="J10" s="25">
        <v>501.13</v>
      </c>
      <c r="K10" s="25">
        <v>501.13</v>
      </c>
      <c r="L10" s="25">
        <v>0</v>
      </c>
      <c r="M10" s="25">
        <v>0</v>
      </c>
    </row>
    <row r="11" spans="1:13" ht="27">
      <c r="A11" s="9" t="s">
        <v>46</v>
      </c>
      <c r="B11" s="9" t="s">
        <v>47</v>
      </c>
      <c r="C11" s="10">
        <v>2080501</v>
      </c>
      <c r="D11" s="10" t="s">
        <v>140</v>
      </c>
      <c r="E11" s="11">
        <v>30.89</v>
      </c>
      <c r="F11" s="11">
        <v>0</v>
      </c>
      <c r="G11" s="11">
        <v>26.89</v>
      </c>
      <c r="H11" s="11">
        <v>4</v>
      </c>
      <c r="I11" s="11">
        <v>0</v>
      </c>
      <c r="J11" s="25">
        <v>30.89</v>
      </c>
      <c r="K11" s="25">
        <v>30.89</v>
      </c>
      <c r="L11" s="25">
        <v>0</v>
      </c>
      <c r="M11" s="25">
        <v>0</v>
      </c>
    </row>
    <row r="12" spans="1:13" ht="40.5">
      <c r="A12" s="9" t="s">
        <v>46</v>
      </c>
      <c r="B12" s="9" t="s">
        <v>47</v>
      </c>
      <c r="C12" s="10">
        <v>2080505</v>
      </c>
      <c r="D12" s="10" t="s">
        <v>148</v>
      </c>
      <c r="E12" s="11">
        <v>68.88</v>
      </c>
      <c r="F12" s="11">
        <v>68.88</v>
      </c>
      <c r="G12" s="11">
        <v>0</v>
      </c>
      <c r="H12" s="11">
        <v>0</v>
      </c>
      <c r="I12" s="11">
        <v>0</v>
      </c>
      <c r="J12" s="25">
        <v>68.88</v>
      </c>
      <c r="K12" s="25">
        <v>68.88</v>
      </c>
      <c r="L12" s="25">
        <v>0</v>
      </c>
      <c r="M12" s="25">
        <v>0</v>
      </c>
    </row>
    <row r="13" spans="1:13" ht="27">
      <c r="A13" s="9" t="s">
        <v>46</v>
      </c>
      <c r="B13" s="9" t="s">
        <v>47</v>
      </c>
      <c r="C13" s="10">
        <v>2101101</v>
      </c>
      <c r="D13" s="10" t="s">
        <v>154</v>
      </c>
      <c r="E13" s="11">
        <v>42.92</v>
      </c>
      <c r="F13" s="11">
        <v>42.92</v>
      </c>
      <c r="G13" s="11">
        <v>0</v>
      </c>
      <c r="H13" s="11">
        <v>0</v>
      </c>
      <c r="I13" s="11">
        <v>0</v>
      </c>
      <c r="J13" s="25">
        <v>42.92</v>
      </c>
      <c r="K13" s="25">
        <v>42.92</v>
      </c>
      <c r="L13" s="25">
        <v>0</v>
      </c>
      <c r="M13" s="25">
        <v>0</v>
      </c>
    </row>
    <row r="14" spans="1:13" ht="27">
      <c r="A14" s="9" t="s">
        <v>46</v>
      </c>
      <c r="B14" s="9" t="s">
        <v>47</v>
      </c>
      <c r="C14" s="10">
        <v>2210201</v>
      </c>
      <c r="D14" s="10" t="s">
        <v>156</v>
      </c>
      <c r="E14" s="11">
        <v>56.18</v>
      </c>
      <c r="F14" s="11">
        <v>56.18</v>
      </c>
      <c r="G14" s="11">
        <v>0</v>
      </c>
      <c r="H14" s="11">
        <v>0</v>
      </c>
      <c r="I14" s="11">
        <v>0</v>
      </c>
      <c r="J14" s="25">
        <v>56.18</v>
      </c>
      <c r="K14" s="25">
        <v>56.18</v>
      </c>
      <c r="L14" s="25">
        <v>0</v>
      </c>
      <c r="M14" s="25">
        <v>0</v>
      </c>
    </row>
    <row r="15" spans="1:13" ht="27">
      <c r="A15" s="9" t="s">
        <v>46</v>
      </c>
      <c r="B15" s="9" t="s">
        <v>47</v>
      </c>
      <c r="C15" s="10">
        <v>2210202</v>
      </c>
      <c r="D15" s="10" t="s">
        <v>160</v>
      </c>
      <c r="E15" s="11">
        <v>16.44</v>
      </c>
      <c r="F15" s="11">
        <v>16.44</v>
      </c>
      <c r="G15" s="11">
        <v>0</v>
      </c>
      <c r="H15" s="11">
        <v>0</v>
      </c>
      <c r="I15" s="11">
        <v>0</v>
      </c>
      <c r="J15" s="25">
        <v>16.44</v>
      </c>
      <c r="K15" s="25">
        <v>16.44</v>
      </c>
      <c r="L15" s="25">
        <v>0</v>
      </c>
      <c r="M15" s="25">
        <v>0</v>
      </c>
    </row>
    <row r="16" spans="1:13" ht="27">
      <c r="A16" s="9" t="s">
        <v>48</v>
      </c>
      <c r="B16" s="9" t="s">
        <v>49</v>
      </c>
      <c r="C16" s="10">
        <v>2012902</v>
      </c>
      <c r="D16" s="10" t="s">
        <v>127</v>
      </c>
      <c r="E16" s="11">
        <v>47.5</v>
      </c>
      <c r="F16" s="11">
        <v>0</v>
      </c>
      <c r="G16" s="11">
        <v>0</v>
      </c>
      <c r="H16" s="11">
        <v>0</v>
      </c>
      <c r="I16" s="11">
        <v>47.5</v>
      </c>
      <c r="J16" s="25">
        <v>47.5</v>
      </c>
      <c r="K16" s="25">
        <v>47.5</v>
      </c>
      <c r="L16" s="25">
        <v>0</v>
      </c>
      <c r="M16" s="25">
        <v>0</v>
      </c>
    </row>
    <row r="17" spans="1:13" ht="27">
      <c r="A17" s="9" t="s">
        <v>48</v>
      </c>
      <c r="B17" s="9" t="s">
        <v>49</v>
      </c>
      <c r="C17" s="10">
        <v>2012950</v>
      </c>
      <c r="D17" s="10" t="s">
        <v>164</v>
      </c>
      <c r="E17" s="11">
        <v>99.67</v>
      </c>
      <c r="F17" s="11">
        <v>77.86</v>
      </c>
      <c r="G17" s="11">
        <v>0</v>
      </c>
      <c r="H17" s="11">
        <v>21.81</v>
      </c>
      <c r="I17" s="11">
        <v>0</v>
      </c>
      <c r="J17" s="25">
        <v>99.67</v>
      </c>
      <c r="K17" s="25">
        <v>99.67</v>
      </c>
      <c r="L17" s="25">
        <v>0</v>
      </c>
      <c r="M17" s="25">
        <v>0</v>
      </c>
    </row>
    <row r="18" spans="1:13" ht="40.5">
      <c r="A18" s="9" t="s">
        <v>48</v>
      </c>
      <c r="B18" s="9" t="s">
        <v>49</v>
      </c>
      <c r="C18" s="10">
        <v>2080505</v>
      </c>
      <c r="D18" s="10" t="s">
        <v>148</v>
      </c>
      <c r="E18" s="11">
        <v>5.59</v>
      </c>
      <c r="F18" s="11">
        <v>5.59</v>
      </c>
      <c r="G18" s="11">
        <v>0</v>
      </c>
      <c r="H18" s="11">
        <v>0</v>
      </c>
      <c r="I18" s="11">
        <v>0</v>
      </c>
      <c r="J18" s="25">
        <v>5.59</v>
      </c>
      <c r="K18" s="25">
        <v>5.59</v>
      </c>
      <c r="L18" s="25">
        <v>0</v>
      </c>
      <c r="M18" s="25">
        <v>0</v>
      </c>
    </row>
    <row r="19" spans="1:13" ht="27">
      <c r="A19" s="9" t="s">
        <v>48</v>
      </c>
      <c r="B19" s="9" t="s">
        <v>49</v>
      </c>
      <c r="C19" s="10">
        <v>2101102</v>
      </c>
      <c r="D19" s="10" t="s">
        <v>174</v>
      </c>
      <c r="E19" s="11">
        <v>2.4</v>
      </c>
      <c r="F19" s="11">
        <v>2.4</v>
      </c>
      <c r="G19" s="11">
        <v>0</v>
      </c>
      <c r="H19" s="11">
        <v>0</v>
      </c>
      <c r="I19" s="11">
        <v>0</v>
      </c>
      <c r="J19" s="25">
        <v>2.4</v>
      </c>
      <c r="K19" s="25">
        <v>2.4</v>
      </c>
      <c r="L19" s="25">
        <v>0</v>
      </c>
      <c r="M19" s="25">
        <v>0</v>
      </c>
    </row>
    <row r="20" spans="1:13" ht="27">
      <c r="A20" s="9" t="s">
        <v>48</v>
      </c>
      <c r="B20" s="9" t="s">
        <v>49</v>
      </c>
      <c r="C20" s="10">
        <v>2210201</v>
      </c>
      <c r="D20" s="10" t="s">
        <v>156</v>
      </c>
      <c r="E20" s="11">
        <v>5.81</v>
      </c>
      <c r="F20" s="11">
        <v>5.81</v>
      </c>
      <c r="G20" s="11">
        <v>0</v>
      </c>
      <c r="H20" s="11">
        <v>0</v>
      </c>
      <c r="I20" s="11">
        <v>0</v>
      </c>
      <c r="J20" s="25">
        <v>5.81</v>
      </c>
      <c r="K20" s="25">
        <v>5.81</v>
      </c>
      <c r="L20" s="25">
        <v>0</v>
      </c>
      <c r="M20" s="25">
        <v>0</v>
      </c>
    </row>
    <row r="21" spans="1:13" ht="27">
      <c r="A21" s="9" t="s">
        <v>48</v>
      </c>
      <c r="B21" s="9" t="s">
        <v>49</v>
      </c>
      <c r="C21" s="10">
        <v>2210202</v>
      </c>
      <c r="D21" s="10" t="s">
        <v>160</v>
      </c>
      <c r="E21" s="11">
        <v>1.35</v>
      </c>
      <c r="F21" s="11">
        <v>1.35</v>
      </c>
      <c r="G21" s="11">
        <v>0</v>
      </c>
      <c r="H21" s="11">
        <v>0</v>
      </c>
      <c r="I21" s="11">
        <v>0</v>
      </c>
      <c r="J21" s="25">
        <v>1.35</v>
      </c>
      <c r="K21" s="25">
        <v>1.35</v>
      </c>
      <c r="L21" s="25">
        <v>0</v>
      </c>
      <c r="M21" s="25">
        <v>0</v>
      </c>
    </row>
  </sheetData>
  <sheetProtection formatCells="0" formatColumns="0" formatRows="0"/>
  <mergeCells count="10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M5"/>
  </mergeCells>
  <printOptions horizontalCentered="1"/>
  <pageMargins left="0.71" right="0.71" top="0.75" bottom="0.75" header="0.31" footer="0.31"/>
  <pageSetup horizontalDpi="600" verticalDpi="600" orientation="landscape" paperSize="8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8"/>
  <sheetViews>
    <sheetView showGridLines="0" showZeros="0" workbookViewId="0" topLeftCell="A1">
      <selection activeCell="A1" sqref="A1"/>
    </sheetView>
  </sheetViews>
  <sheetFormatPr defaultColWidth="9.00390625" defaultRowHeight="13.5"/>
  <cols>
    <col min="1" max="1" width="11.625" style="0" customWidth="1"/>
    <col min="2" max="2" width="16.625" style="0" customWidth="1"/>
    <col min="3" max="3" width="8.375" style="0" customWidth="1"/>
    <col min="4" max="4" width="13.375" style="0" customWidth="1"/>
    <col min="5" max="5" width="12.75390625" style="0" customWidth="1"/>
    <col min="6" max="8" width="11.625" style="0" customWidth="1"/>
    <col min="9" max="9" width="12.625" style="0" customWidth="1"/>
    <col min="10" max="10" width="12.00390625" style="0" customWidth="1"/>
    <col min="11" max="11" width="11.125" style="0" customWidth="1"/>
    <col min="12" max="12" width="9.125" style="0" customWidth="1"/>
  </cols>
  <sheetData>
    <row r="1" ht="13.5" customHeight="1">
      <c r="A1" s="2"/>
    </row>
    <row r="2" spans="1:12" ht="37.5" customHeight="1">
      <c r="A2" s="3" t="s">
        <v>437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4.2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12" t="s">
        <v>4</v>
      </c>
    </row>
    <row r="4" spans="1:12" ht="19.5" customHeight="1">
      <c r="A4" s="5" t="s">
        <v>30</v>
      </c>
      <c r="B4" s="5" t="s">
        <v>31</v>
      </c>
      <c r="C4" s="5" t="s">
        <v>51</v>
      </c>
      <c r="D4" s="5" t="s">
        <v>52</v>
      </c>
      <c r="E4" s="5" t="s">
        <v>32</v>
      </c>
      <c r="F4" s="5" t="s">
        <v>57</v>
      </c>
      <c r="G4" s="5" t="s">
        <v>58</v>
      </c>
      <c r="H4" s="5" t="s">
        <v>59</v>
      </c>
      <c r="I4" s="5" t="s">
        <v>60</v>
      </c>
      <c r="J4" s="13" t="s">
        <v>62</v>
      </c>
      <c r="K4" s="14"/>
      <c r="L4" s="15"/>
    </row>
    <row r="5" spans="1:12" ht="18" customHeight="1">
      <c r="A5" s="6"/>
      <c r="B5" s="6"/>
      <c r="C5" s="6"/>
      <c r="D5" s="6"/>
      <c r="E5" s="6"/>
      <c r="F5" s="6"/>
      <c r="G5" s="6"/>
      <c r="H5" s="6"/>
      <c r="I5" s="6"/>
      <c r="J5" s="16"/>
      <c r="K5" s="17"/>
      <c r="L5" s="18"/>
    </row>
    <row r="6" spans="1:12" ht="123" customHeight="1">
      <c r="A6" s="7"/>
      <c r="B6" s="7"/>
      <c r="C6" s="7"/>
      <c r="D6" s="7"/>
      <c r="E6" s="7"/>
      <c r="F6" s="7"/>
      <c r="G6" s="7"/>
      <c r="H6" s="7"/>
      <c r="I6" s="7"/>
      <c r="J6" s="19" t="s">
        <v>64</v>
      </c>
      <c r="K6" s="19" t="s">
        <v>41</v>
      </c>
      <c r="L6" s="19" t="s">
        <v>65</v>
      </c>
    </row>
    <row r="7" spans="1:12" ht="18" customHeight="1">
      <c r="A7" s="8" t="s">
        <v>44</v>
      </c>
      <c r="B7" s="8" t="s">
        <v>44</v>
      </c>
      <c r="C7" s="8" t="s">
        <v>44</v>
      </c>
      <c r="D7" s="8" t="s">
        <v>44</v>
      </c>
      <c r="E7" s="8">
        <v>1</v>
      </c>
      <c r="F7" s="8">
        <v>2</v>
      </c>
      <c r="G7" s="8">
        <v>3</v>
      </c>
      <c r="H7" s="8">
        <v>4</v>
      </c>
      <c r="I7" s="8">
        <v>5</v>
      </c>
      <c r="J7" s="8">
        <v>6</v>
      </c>
      <c r="K7" s="8">
        <v>7</v>
      </c>
      <c r="L7" s="8">
        <v>8</v>
      </c>
    </row>
    <row r="8" spans="1:12" s="1" customFormat="1" ht="20.25" customHeight="1">
      <c r="A8" s="9"/>
      <c r="B8" s="9"/>
      <c r="C8" s="10"/>
      <c r="D8" s="10"/>
      <c r="E8" s="11"/>
      <c r="F8" s="11"/>
      <c r="G8" s="11"/>
      <c r="H8" s="11"/>
      <c r="I8" s="11"/>
      <c r="J8" s="11"/>
      <c r="K8" s="11"/>
      <c r="L8" s="11"/>
    </row>
  </sheetData>
  <sheetProtection formatCells="0" formatColumns="0" formatRows="0"/>
  <mergeCells count="10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L5"/>
  </mergeCells>
  <printOptions horizontalCentered="1"/>
  <pageMargins left="0.71" right="0.71" top="0.75" bottom="0.75" header="0.31" footer="0.31"/>
  <pageSetup horizontalDpi="600" verticalDpi="600" orientation="landscape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2:D17"/>
  <sheetViews>
    <sheetView showGridLines="0" showZeros="0" workbookViewId="0" topLeftCell="A4">
      <selection activeCell="A2" sqref="A2:D17"/>
    </sheetView>
  </sheetViews>
  <sheetFormatPr defaultColWidth="9.00390625" defaultRowHeight="13.5"/>
  <cols>
    <col min="1" max="1" width="47.50390625" style="27" customWidth="1"/>
    <col min="2" max="2" width="30.50390625" style="27" customWidth="1"/>
    <col min="3" max="3" width="40.75390625" style="27" customWidth="1"/>
    <col min="4" max="4" width="23.875" style="27" customWidth="1"/>
    <col min="5" max="16384" width="9.00390625" style="27" customWidth="1"/>
  </cols>
  <sheetData>
    <row r="1" ht="18" customHeight="1"/>
    <row r="2" spans="1:4" ht="32.25" customHeight="1">
      <c r="A2" s="28" t="s">
        <v>3</v>
      </c>
      <c r="B2" s="28"/>
      <c r="C2" s="28"/>
      <c r="D2" s="28"/>
    </row>
    <row r="3" spans="1:4" ht="24" customHeight="1">
      <c r="A3" s="29"/>
      <c r="C3" s="29"/>
      <c r="D3" s="30" t="s">
        <v>4</v>
      </c>
    </row>
    <row r="4" spans="1:4" ht="40.5" customHeight="1">
      <c r="A4" s="31" t="s">
        <v>5</v>
      </c>
      <c r="B4" s="31"/>
      <c r="C4" s="31" t="s">
        <v>6</v>
      </c>
      <c r="D4" s="31"/>
    </row>
    <row r="5" spans="1:4" ht="32.25" customHeight="1">
      <c r="A5" s="32" t="s">
        <v>7</v>
      </c>
      <c r="B5" s="32" t="s">
        <v>8</v>
      </c>
      <c r="C5" s="32" t="s">
        <v>9</v>
      </c>
      <c r="D5" s="32" t="s">
        <v>8</v>
      </c>
    </row>
    <row r="6" spans="1:4" s="26" customFormat="1" ht="24.75" customHeight="1">
      <c r="A6" s="33" t="s">
        <v>10</v>
      </c>
      <c r="B6" s="34">
        <v>1734.22</v>
      </c>
      <c r="C6" s="33" t="s">
        <v>11</v>
      </c>
      <c r="D6" s="227">
        <v>1244.73</v>
      </c>
    </row>
    <row r="7" spans="1:4" s="26" customFormat="1" ht="24.75" customHeight="1">
      <c r="A7" s="33" t="s">
        <v>12</v>
      </c>
      <c r="B7" s="34">
        <v>1734.22</v>
      </c>
      <c r="C7" s="33" t="s">
        <v>13</v>
      </c>
      <c r="D7" s="227">
        <v>938.37</v>
      </c>
    </row>
    <row r="8" spans="1:4" s="26" customFormat="1" ht="24.75" customHeight="1">
      <c r="A8" s="33" t="s">
        <v>14</v>
      </c>
      <c r="B8" s="34">
        <v>0</v>
      </c>
      <c r="C8" s="33" t="s">
        <v>15</v>
      </c>
      <c r="D8" s="227">
        <v>27.88</v>
      </c>
    </row>
    <row r="9" spans="1:4" s="26" customFormat="1" ht="24.75" customHeight="1">
      <c r="A9" s="33" t="s">
        <v>16</v>
      </c>
      <c r="B9" s="34">
        <v>0</v>
      </c>
      <c r="C9" s="33" t="s">
        <v>17</v>
      </c>
      <c r="D9" s="227">
        <v>26.89</v>
      </c>
    </row>
    <row r="10" spans="1:4" s="26" customFormat="1" ht="24.75" customHeight="1">
      <c r="A10" s="33" t="s">
        <v>18</v>
      </c>
      <c r="B10" s="34">
        <v>0</v>
      </c>
      <c r="C10" s="33" t="s">
        <v>19</v>
      </c>
      <c r="D10" s="227">
        <v>278.48</v>
      </c>
    </row>
    <row r="11" spans="1:4" s="26" customFormat="1" ht="24.75" customHeight="1">
      <c r="A11" s="33" t="s">
        <v>20</v>
      </c>
      <c r="B11" s="34">
        <v>0</v>
      </c>
      <c r="C11" s="33" t="s">
        <v>21</v>
      </c>
      <c r="D11" s="34">
        <v>4</v>
      </c>
    </row>
    <row r="12" spans="1:4" s="26" customFormat="1" ht="24.75" customHeight="1">
      <c r="A12" s="33" t="s">
        <v>22</v>
      </c>
      <c r="B12" s="34">
        <v>0</v>
      </c>
      <c r="C12" s="33" t="s">
        <v>23</v>
      </c>
      <c r="D12" s="35">
        <v>678.43</v>
      </c>
    </row>
    <row r="13" spans="1:4" s="26" customFormat="1" ht="24.75" customHeight="1">
      <c r="A13" s="228" t="s">
        <v>24</v>
      </c>
      <c r="B13" s="34">
        <v>0</v>
      </c>
      <c r="C13" s="33"/>
      <c r="D13" s="34"/>
    </row>
    <row r="14" spans="1:4" s="26" customFormat="1" ht="24.75" customHeight="1">
      <c r="A14" s="228" t="s">
        <v>25</v>
      </c>
      <c r="B14" s="34">
        <v>59.14</v>
      </c>
      <c r="C14" s="33"/>
      <c r="D14" s="34"/>
    </row>
    <row r="15" spans="1:4" s="26" customFormat="1" ht="24.75" customHeight="1">
      <c r="A15" s="228" t="s">
        <v>26</v>
      </c>
      <c r="B15" s="34">
        <v>129.8</v>
      </c>
      <c r="C15" s="33"/>
      <c r="D15" s="34"/>
    </row>
    <row r="16" spans="1:4" ht="24.75" customHeight="1">
      <c r="A16" s="36"/>
      <c r="B16" s="35"/>
      <c r="C16" s="36"/>
      <c r="D16" s="37"/>
    </row>
    <row r="17" spans="1:4" s="26" customFormat="1" ht="24.75" customHeight="1">
      <c r="A17" s="38" t="s">
        <v>27</v>
      </c>
      <c r="B17" s="35">
        <v>1923.16</v>
      </c>
      <c r="C17" s="38" t="s">
        <v>28</v>
      </c>
      <c r="D17" s="34">
        <v>1923.16</v>
      </c>
    </row>
  </sheetData>
  <sheetProtection formatCells="0" formatColumns="0" formatRows="0"/>
  <printOptions horizontalCentered="1"/>
  <pageMargins left="0.04" right="0.04" top="0.04" bottom="0.04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"/>
  <sheetViews>
    <sheetView showGridLines="0" showZeros="0" workbookViewId="0" topLeftCell="C1">
      <selection activeCell="A1" sqref="A1:M9"/>
    </sheetView>
  </sheetViews>
  <sheetFormatPr defaultColWidth="9.00390625" defaultRowHeight="13.5"/>
  <cols>
    <col min="1" max="1" width="11.625" style="2" customWidth="1"/>
    <col min="2" max="2" width="45.125" style="2" customWidth="1"/>
    <col min="3" max="3" width="13.00390625" style="2" customWidth="1"/>
    <col min="4" max="5" width="11.75390625" style="2" customWidth="1"/>
    <col min="6" max="6" width="10.25390625" style="2" customWidth="1"/>
    <col min="7" max="7" width="6.50390625" style="2" customWidth="1"/>
    <col min="8" max="9" width="11.75390625" style="2" customWidth="1"/>
    <col min="10" max="10" width="5.75390625" style="2" customWidth="1"/>
    <col min="11" max="11" width="10.00390625" style="2" customWidth="1"/>
    <col min="12" max="12" width="10.125" style="2" customWidth="1"/>
    <col min="13" max="13" width="11.75390625" style="2" customWidth="1"/>
    <col min="14" max="16384" width="9.00390625" style="2" customWidth="1"/>
  </cols>
  <sheetData>
    <row r="1" spans="1:13" ht="13.5" customHeight="1">
      <c r="A1" s="203"/>
      <c r="B1" s="203"/>
      <c r="C1" s="204"/>
      <c r="D1" s="205"/>
      <c r="E1" s="206"/>
      <c r="F1" s="207"/>
      <c r="G1" s="206"/>
      <c r="H1" s="206"/>
      <c r="I1" s="206"/>
      <c r="J1" s="206"/>
      <c r="K1" s="206"/>
      <c r="L1" s="206"/>
      <c r="M1" s="206"/>
    </row>
    <row r="2" spans="1:13" ht="33" customHeight="1">
      <c r="A2" s="208" t="s">
        <v>29</v>
      </c>
      <c r="B2" s="209"/>
      <c r="C2" s="209"/>
      <c r="D2" s="41"/>
      <c r="E2" s="210"/>
      <c r="F2" s="210"/>
      <c r="G2" s="209"/>
      <c r="H2" s="209"/>
      <c r="I2" s="209"/>
      <c r="J2" s="209"/>
      <c r="K2" s="209"/>
      <c r="L2" s="209"/>
      <c r="M2" s="209"/>
    </row>
    <row r="3" spans="1:13" ht="22.5" customHeight="1">
      <c r="A3" s="211"/>
      <c r="B3" s="211"/>
      <c r="C3" s="212"/>
      <c r="D3" s="210"/>
      <c r="E3" s="213"/>
      <c r="F3" s="214"/>
      <c r="G3" s="213"/>
      <c r="H3" s="213"/>
      <c r="I3" s="213"/>
      <c r="J3" s="213"/>
      <c r="K3" s="213"/>
      <c r="L3" s="213"/>
      <c r="M3" s="224" t="s">
        <v>4</v>
      </c>
    </row>
    <row r="4" spans="1:13" ht="20.25" customHeight="1">
      <c r="A4" s="215" t="s">
        <v>30</v>
      </c>
      <c r="B4" s="215" t="s">
        <v>31</v>
      </c>
      <c r="C4" s="215" t="s">
        <v>32</v>
      </c>
      <c r="D4" s="216" t="s">
        <v>33</v>
      </c>
      <c r="E4" s="217"/>
      <c r="F4" s="218"/>
      <c r="G4" s="219"/>
      <c r="H4" s="216" t="s">
        <v>34</v>
      </c>
      <c r="I4" s="216"/>
      <c r="J4" s="216"/>
      <c r="K4" s="215" t="s">
        <v>35</v>
      </c>
      <c r="L4" s="225"/>
      <c r="M4" s="215" t="s">
        <v>36</v>
      </c>
    </row>
    <row r="5" spans="1:13" ht="103.5" customHeight="1">
      <c r="A5" s="215"/>
      <c r="B5" s="215"/>
      <c r="C5" s="215"/>
      <c r="D5" s="215" t="s">
        <v>37</v>
      </c>
      <c r="E5" s="220" t="s">
        <v>38</v>
      </c>
      <c r="F5" s="220" t="s">
        <v>39</v>
      </c>
      <c r="G5" s="220" t="s">
        <v>40</v>
      </c>
      <c r="H5" s="215" t="s">
        <v>37</v>
      </c>
      <c r="I5" s="215" t="s">
        <v>41</v>
      </c>
      <c r="J5" s="220" t="s">
        <v>42</v>
      </c>
      <c r="K5" s="215"/>
      <c r="L5" s="226" t="s">
        <v>43</v>
      </c>
      <c r="M5" s="215"/>
    </row>
    <row r="6" spans="1:13" ht="14.25" customHeight="1">
      <c r="A6" s="221" t="s">
        <v>44</v>
      </c>
      <c r="B6" s="221" t="s">
        <v>44</v>
      </c>
      <c r="C6" s="221">
        <v>1</v>
      </c>
      <c r="D6" s="221">
        <f>C6+1</f>
        <v>2</v>
      </c>
      <c r="E6" s="221">
        <f aca="true" t="shared" si="0" ref="E6:M6">D6+1</f>
        <v>3</v>
      </c>
      <c r="F6" s="221">
        <f t="shared" si="0"/>
        <v>4</v>
      </c>
      <c r="G6" s="221">
        <f t="shared" si="0"/>
        <v>5</v>
      </c>
      <c r="H6" s="221">
        <f t="shared" si="0"/>
        <v>6</v>
      </c>
      <c r="I6" s="221">
        <f t="shared" si="0"/>
        <v>7</v>
      </c>
      <c r="J6" s="221">
        <f t="shared" si="0"/>
        <v>8</v>
      </c>
      <c r="K6" s="221">
        <f t="shared" si="0"/>
        <v>9</v>
      </c>
      <c r="L6" s="221">
        <f t="shared" si="0"/>
        <v>10</v>
      </c>
      <c r="M6" s="221">
        <f t="shared" si="0"/>
        <v>11</v>
      </c>
    </row>
    <row r="7" spans="1:13" s="20" customFormat="1" ht="13.5">
      <c r="A7" s="222"/>
      <c r="B7" s="222" t="s">
        <v>45</v>
      </c>
      <c r="C7" s="223">
        <v>1923.16</v>
      </c>
      <c r="D7" s="223">
        <v>1734.22</v>
      </c>
      <c r="E7" s="223">
        <v>1734.22</v>
      </c>
      <c r="F7" s="223">
        <v>0</v>
      </c>
      <c r="G7" s="223">
        <v>0</v>
      </c>
      <c r="H7" s="223">
        <v>0</v>
      </c>
      <c r="I7" s="223">
        <v>0</v>
      </c>
      <c r="J7" s="223">
        <v>0</v>
      </c>
      <c r="K7" s="223">
        <v>0</v>
      </c>
      <c r="L7" s="223">
        <v>129.8</v>
      </c>
      <c r="M7" s="223">
        <v>59.14</v>
      </c>
    </row>
    <row r="8" spans="1:13" ht="13.5">
      <c r="A8" s="222" t="s">
        <v>46</v>
      </c>
      <c r="B8" s="222" t="s">
        <v>47</v>
      </c>
      <c r="C8" s="223">
        <v>1701.7</v>
      </c>
      <c r="D8" s="223">
        <v>1571.9</v>
      </c>
      <c r="E8" s="223">
        <v>1571.9</v>
      </c>
      <c r="F8" s="223">
        <v>0</v>
      </c>
      <c r="G8" s="223">
        <v>0</v>
      </c>
      <c r="H8" s="223">
        <v>0</v>
      </c>
      <c r="I8" s="223">
        <v>0</v>
      </c>
      <c r="J8" s="223">
        <v>0</v>
      </c>
      <c r="K8" s="223">
        <v>0</v>
      </c>
      <c r="L8" s="223">
        <v>129.8</v>
      </c>
      <c r="M8" s="223">
        <v>0</v>
      </c>
    </row>
    <row r="9" spans="1:13" ht="13.5">
      <c r="A9" s="222" t="s">
        <v>48</v>
      </c>
      <c r="B9" s="222" t="s">
        <v>49</v>
      </c>
      <c r="C9" s="223">
        <v>221.46</v>
      </c>
      <c r="D9" s="223">
        <v>162.32</v>
      </c>
      <c r="E9" s="223">
        <v>162.32</v>
      </c>
      <c r="F9" s="223">
        <v>0</v>
      </c>
      <c r="G9" s="223">
        <v>0</v>
      </c>
      <c r="H9" s="223">
        <v>0</v>
      </c>
      <c r="I9" s="223">
        <v>0</v>
      </c>
      <c r="J9" s="223">
        <v>0</v>
      </c>
      <c r="K9" s="223">
        <v>0</v>
      </c>
      <c r="L9" s="223">
        <v>0</v>
      </c>
      <c r="M9" s="223">
        <v>59.14</v>
      </c>
    </row>
  </sheetData>
  <sheetProtection formatCells="0" formatColumns="0" formatRows="0"/>
  <mergeCells count="5">
    <mergeCell ref="A4:A5"/>
    <mergeCell ref="B4:B5"/>
    <mergeCell ref="C4:C5"/>
    <mergeCell ref="K4:K5"/>
    <mergeCell ref="M4:M5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X64"/>
  <sheetViews>
    <sheetView showGridLines="0" showZeros="0" workbookViewId="0" topLeftCell="I1">
      <selection activeCell="A1" sqref="A1:X64"/>
    </sheetView>
  </sheetViews>
  <sheetFormatPr defaultColWidth="9.00390625" defaultRowHeight="13.5"/>
  <cols>
    <col min="1" max="1" width="9.50390625" style="2" customWidth="1"/>
    <col min="2" max="2" width="16.625" style="2" customWidth="1"/>
    <col min="3" max="3" width="8.375" style="2" customWidth="1"/>
    <col min="4" max="4" width="13.375" style="2" customWidth="1"/>
    <col min="5" max="5" width="7.75390625" style="2" customWidth="1"/>
    <col min="6" max="6" width="11.375" style="2" customWidth="1"/>
    <col min="7" max="7" width="7.00390625" style="2" customWidth="1"/>
    <col min="8" max="8" width="11.375" style="2" customWidth="1"/>
    <col min="9" max="9" width="12.75390625" style="2" customWidth="1"/>
    <col min="10" max="10" width="8.50390625" style="2" customWidth="1"/>
    <col min="11" max="11" width="9.50390625" style="2" customWidth="1"/>
    <col min="12" max="12" width="7.875" style="2" customWidth="1"/>
    <col min="13" max="13" width="8.25390625" style="2" customWidth="1"/>
    <col min="14" max="14" width="11.50390625" style="2" customWidth="1"/>
    <col min="15" max="15" width="12.125" style="2" customWidth="1"/>
    <col min="16" max="16" width="11.875" style="2" customWidth="1"/>
    <col min="17" max="17" width="7.625" style="2" customWidth="1"/>
    <col min="18" max="18" width="9.00390625" style="2" customWidth="1"/>
    <col min="19" max="19" width="7.625" style="2" customWidth="1"/>
    <col min="20" max="20" width="7.375" style="2" customWidth="1"/>
    <col min="21" max="21" width="7.50390625" style="2" customWidth="1"/>
    <col min="22" max="22" width="6.125" style="2" customWidth="1"/>
    <col min="23" max="23" width="10.25390625" style="2" customWidth="1"/>
    <col min="24" max="24" width="8.375" style="2" customWidth="1"/>
    <col min="25" max="16384" width="9.00390625" style="2" customWidth="1"/>
  </cols>
  <sheetData>
    <row r="1" ht="13.5" customHeight="1"/>
    <row r="2" spans="1:24" ht="37.5" customHeight="1">
      <c r="A2" s="21" t="s">
        <v>50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41"/>
      <c r="O2" s="21"/>
      <c r="P2" s="21"/>
      <c r="Q2" s="21"/>
      <c r="R2" s="21"/>
      <c r="S2" s="21"/>
      <c r="T2" s="21"/>
      <c r="U2" s="21"/>
      <c r="V2" s="21"/>
      <c r="W2" s="21"/>
      <c r="X2" s="21"/>
    </row>
    <row r="3" spans="1:24" ht="14.25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4" t="s">
        <v>4</v>
      </c>
    </row>
    <row r="4" spans="1:24" ht="19.5" customHeight="1">
      <c r="A4" s="5" t="s">
        <v>30</v>
      </c>
      <c r="B4" s="5" t="s">
        <v>31</v>
      </c>
      <c r="C4" s="5" t="s">
        <v>51</v>
      </c>
      <c r="D4" s="5" t="s">
        <v>52</v>
      </c>
      <c r="E4" s="5" t="s">
        <v>53</v>
      </c>
      <c r="F4" s="5" t="s">
        <v>54</v>
      </c>
      <c r="G4" s="5" t="s">
        <v>55</v>
      </c>
      <c r="H4" s="5" t="s">
        <v>56</v>
      </c>
      <c r="I4" s="5" t="s">
        <v>32</v>
      </c>
      <c r="J4" s="5" t="s">
        <v>57</v>
      </c>
      <c r="K4" s="5" t="s">
        <v>58</v>
      </c>
      <c r="L4" s="5" t="s">
        <v>59</v>
      </c>
      <c r="M4" s="5" t="s">
        <v>60</v>
      </c>
      <c r="N4" s="187" t="s">
        <v>61</v>
      </c>
      <c r="O4" s="187"/>
      <c r="P4" s="187"/>
      <c r="Q4" s="187"/>
      <c r="R4" s="187"/>
      <c r="S4" s="187"/>
      <c r="T4" s="187"/>
      <c r="U4" s="187"/>
      <c r="V4" s="187"/>
      <c r="W4" s="187"/>
      <c r="X4" s="187"/>
    </row>
    <row r="5" spans="1:24" ht="18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5" t="s">
        <v>32</v>
      </c>
      <c r="O5" s="187" t="s">
        <v>33</v>
      </c>
      <c r="P5" s="187"/>
      <c r="Q5" s="187"/>
      <c r="R5" s="187"/>
      <c r="S5" s="187" t="s">
        <v>62</v>
      </c>
      <c r="T5" s="187"/>
      <c r="U5" s="187"/>
      <c r="V5" s="5" t="s">
        <v>35</v>
      </c>
      <c r="W5" s="201"/>
      <c r="X5" s="5" t="s">
        <v>36</v>
      </c>
    </row>
    <row r="6" spans="1:24" ht="90.7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19" t="s">
        <v>63</v>
      </c>
      <c r="P6" s="19" t="s">
        <v>38</v>
      </c>
      <c r="Q6" s="19" t="s">
        <v>39</v>
      </c>
      <c r="R6" s="19" t="s">
        <v>40</v>
      </c>
      <c r="S6" s="19" t="s">
        <v>64</v>
      </c>
      <c r="T6" s="19" t="s">
        <v>41</v>
      </c>
      <c r="U6" s="19" t="s">
        <v>65</v>
      </c>
      <c r="V6" s="7"/>
      <c r="W6" s="202" t="s">
        <v>43</v>
      </c>
      <c r="X6" s="7"/>
    </row>
    <row r="7" spans="1:24" ht="18" customHeight="1">
      <c r="A7" s="19" t="s">
        <v>44</v>
      </c>
      <c r="B7" s="19" t="s">
        <v>44</v>
      </c>
      <c r="C7" s="19" t="s">
        <v>44</v>
      </c>
      <c r="D7" s="19" t="s">
        <v>44</v>
      </c>
      <c r="E7" s="19" t="s">
        <v>44</v>
      </c>
      <c r="F7" s="19" t="s">
        <v>44</v>
      </c>
      <c r="G7" s="19" t="s">
        <v>44</v>
      </c>
      <c r="H7" s="19" t="s">
        <v>44</v>
      </c>
      <c r="I7" s="19">
        <v>1</v>
      </c>
      <c r="J7" s="19">
        <f>I7+1</f>
        <v>2</v>
      </c>
      <c r="K7" s="19">
        <f aca="true" t="shared" si="0" ref="K7:X7">J7+1</f>
        <v>3</v>
      </c>
      <c r="L7" s="19">
        <f t="shared" si="0"/>
        <v>4</v>
      </c>
      <c r="M7" s="19">
        <f t="shared" si="0"/>
        <v>5</v>
      </c>
      <c r="N7" s="19">
        <f t="shared" si="0"/>
        <v>6</v>
      </c>
      <c r="O7" s="19">
        <f t="shared" si="0"/>
        <v>7</v>
      </c>
      <c r="P7" s="19">
        <f t="shared" si="0"/>
        <v>8</v>
      </c>
      <c r="Q7" s="19">
        <f t="shared" si="0"/>
        <v>9</v>
      </c>
      <c r="R7" s="19">
        <f t="shared" si="0"/>
        <v>10</v>
      </c>
      <c r="S7" s="19">
        <f t="shared" si="0"/>
        <v>11</v>
      </c>
      <c r="T7" s="19">
        <f t="shared" si="0"/>
        <v>12</v>
      </c>
      <c r="U7" s="19">
        <f t="shared" si="0"/>
        <v>13</v>
      </c>
      <c r="V7" s="19">
        <f t="shared" si="0"/>
        <v>14</v>
      </c>
      <c r="W7" s="19">
        <f t="shared" si="0"/>
        <v>15</v>
      </c>
      <c r="X7" s="19">
        <f t="shared" si="0"/>
        <v>16</v>
      </c>
    </row>
    <row r="8" spans="1:24" s="20" customFormat="1" ht="13.5">
      <c r="A8" s="9"/>
      <c r="B8" s="23" t="s">
        <v>45</v>
      </c>
      <c r="C8" s="9"/>
      <c r="D8" s="9"/>
      <c r="E8" s="9"/>
      <c r="F8" s="9"/>
      <c r="G8" s="9"/>
      <c r="H8" s="9"/>
      <c r="I8" s="11">
        <v>1923.16</v>
      </c>
      <c r="J8" s="11">
        <v>938.37</v>
      </c>
      <c r="K8" s="11">
        <v>27.88</v>
      </c>
      <c r="L8" s="11">
        <v>278.48</v>
      </c>
      <c r="M8" s="11">
        <v>678.43</v>
      </c>
      <c r="N8" s="57">
        <v>1923.16</v>
      </c>
      <c r="O8" s="25">
        <v>1734.22</v>
      </c>
      <c r="P8" s="25">
        <v>1734.22</v>
      </c>
      <c r="Q8" s="25">
        <v>0</v>
      </c>
      <c r="R8" s="25">
        <v>0</v>
      </c>
      <c r="S8" s="25">
        <v>0</v>
      </c>
      <c r="T8" s="25">
        <v>0</v>
      </c>
      <c r="U8" s="25">
        <v>0</v>
      </c>
      <c r="V8" s="25">
        <v>0</v>
      </c>
      <c r="W8" s="25">
        <v>129.8</v>
      </c>
      <c r="X8" s="25">
        <v>59.14</v>
      </c>
    </row>
    <row r="9" spans="1:24" ht="27">
      <c r="A9" s="9" t="s">
        <v>46</v>
      </c>
      <c r="B9" s="9" t="s">
        <v>47</v>
      </c>
      <c r="C9" s="9" t="s">
        <v>66</v>
      </c>
      <c r="D9" s="9" t="s">
        <v>67</v>
      </c>
      <c r="E9" s="9" t="s">
        <v>68</v>
      </c>
      <c r="F9" s="9" t="s">
        <v>69</v>
      </c>
      <c r="G9" s="9" t="s">
        <v>70</v>
      </c>
      <c r="H9" s="9" t="s">
        <v>69</v>
      </c>
      <c r="I9" s="11">
        <v>100</v>
      </c>
      <c r="J9" s="11">
        <v>0</v>
      </c>
      <c r="K9" s="11">
        <v>0</v>
      </c>
      <c r="L9" s="11">
        <v>0</v>
      </c>
      <c r="M9" s="11">
        <v>100</v>
      </c>
      <c r="N9" s="57">
        <v>100</v>
      </c>
      <c r="O9" s="25">
        <v>0</v>
      </c>
      <c r="P9" s="25">
        <v>0</v>
      </c>
      <c r="Q9" s="25">
        <v>0</v>
      </c>
      <c r="R9" s="25">
        <v>0</v>
      </c>
      <c r="S9" s="25">
        <v>0</v>
      </c>
      <c r="T9" s="25">
        <v>0</v>
      </c>
      <c r="U9" s="25">
        <v>0</v>
      </c>
      <c r="V9" s="25">
        <v>0</v>
      </c>
      <c r="W9" s="25">
        <v>100</v>
      </c>
      <c r="X9" s="25">
        <v>0</v>
      </c>
    </row>
    <row r="10" spans="1:24" ht="27">
      <c r="A10" s="9" t="s">
        <v>46</v>
      </c>
      <c r="B10" s="9" t="s">
        <v>47</v>
      </c>
      <c r="C10" s="9" t="s">
        <v>71</v>
      </c>
      <c r="D10" s="9" t="s">
        <v>72</v>
      </c>
      <c r="E10" s="9" t="s">
        <v>68</v>
      </c>
      <c r="F10" s="9" t="s">
        <v>69</v>
      </c>
      <c r="G10" s="9" t="s">
        <v>70</v>
      </c>
      <c r="H10" s="9" t="s">
        <v>69</v>
      </c>
      <c r="I10" s="11">
        <v>29.8</v>
      </c>
      <c r="J10" s="11">
        <v>0</v>
      </c>
      <c r="K10" s="11">
        <v>0</v>
      </c>
      <c r="L10" s="11">
        <v>0</v>
      </c>
      <c r="M10" s="11">
        <v>29.8</v>
      </c>
      <c r="N10" s="57">
        <v>29.8</v>
      </c>
      <c r="O10" s="25">
        <v>0</v>
      </c>
      <c r="P10" s="25">
        <v>0</v>
      </c>
      <c r="Q10" s="25">
        <v>0</v>
      </c>
      <c r="R10" s="25">
        <v>0</v>
      </c>
      <c r="S10" s="25">
        <v>0</v>
      </c>
      <c r="T10" s="25">
        <v>0</v>
      </c>
      <c r="U10" s="25">
        <v>0</v>
      </c>
      <c r="V10" s="25">
        <v>0</v>
      </c>
      <c r="W10" s="25">
        <v>29.8</v>
      </c>
      <c r="X10" s="25">
        <v>0</v>
      </c>
    </row>
    <row r="11" spans="1:24" ht="27">
      <c r="A11" s="9" t="s">
        <v>46</v>
      </c>
      <c r="B11" s="9" t="s">
        <v>47</v>
      </c>
      <c r="C11" s="9" t="s">
        <v>73</v>
      </c>
      <c r="D11" s="9" t="s">
        <v>74</v>
      </c>
      <c r="E11" s="9" t="s">
        <v>75</v>
      </c>
      <c r="F11" s="9" t="s">
        <v>76</v>
      </c>
      <c r="G11" s="9" t="s">
        <v>77</v>
      </c>
      <c r="H11" s="9" t="s">
        <v>78</v>
      </c>
      <c r="I11" s="11">
        <v>13.85</v>
      </c>
      <c r="J11" s="11">
        <v>13.85</v>
      </c>
      <c r="K11" s="11">
        <v>0</v>
      </c>
      <c r="L11" s="11">
        <v>0</v>
      </c>
      <c r="M11" s="11">
        <v>0</v>
      </c>
      <c r="N11" s="57">
        <v>13.85</v>
      </c>
      <c r="O11" s="25">
        <v>13.85</v>
      </c>
      <c r="P11" s="25">
        <v>13.85</v>
      </c>
      <c r="Q11" s="25">
        <v>0</v>
      </c>
      <c r="R11" s="25">
        <v>0</v>
      </c>
      <c r="S11" s="25">
        <v>0</v>
      </c>
      <c r="T11" s="25">
        <v>0</v>
      </c>
      <c r="U11" s="25">
        <v>0</v>
      </c>
      <c r="V11" s="25">
        <v>0</v>
      </c>
      <c r="W11" s="25">
        <v>0</v>
      </c>
      <c r="X11" s="25">
        <v>0</v>
      </c>
    </row>
    <row r="12" spans="1:24" ht="27">
      <c r="A12" s="9" t="s">
        <v>46</v>
      </c>
      <c r="B12" s="9" t="s">
        <v>47</v>
      </c>
      <c r="C12" s="9" t="s">
        <v>73</v>
      </c>
      <c r="D12" s="9" t="s">
        <v>74</v>
      </c>
      <c r="E12" s="9" t="s">
        <v>79</v>
      </c>
      <c r="F12" s="9" t="s">
        <v>80</v>
      </c>
      <c r="G12" s="9" t="s">
        <v>81</v>
      </c>
      <c r="H12" s="9" t="s">
        <v>80</v>
      </c>
      <c r="I12" s="11">
        <v>259.99</v>
      </c>
      <c r="J12" s="11">
        <v>259.99</v>
      </c>
      <c r="K12" s="11">
        <v>0</v>
      </c>
      <c r="L12" s="11">
        <v>0</v>
      </c>
      <c r="M12" s="11">
        <v>0</v>
      </c>
      <c r="N12" s="57">
        <v>259.99</v>
      </c>
      <c r="O12" s="25">
        <v>259.99</v>
      </c>
      <c r="P12" s="25">
        <v>259.99</v>
      </c>
      <c r="Q12" s="25">
        <v>0</v>
      </c>
      <c r="R12" s="25">
        <v>0</v>
      </c>
      <c r="S12" s="25">
        <v>0</v>
      </c>
      <c r="T12" s="25">
        <v>0</v>
      </c>
      <c r="U12" s="25">
        <v>0</v>
      </c>
      <c r="V12" s="25">
        <v>0</v>
      </c>
      <c r="W12" s="25">
        <v>0</v>
      </c>
      <c r="X12" s="25">
        <v>0</v>
      </c>
    </row>
    <row r="13" spans="1:24" ht="27">
      <c r="A13" s="9" t="s">
        <v>46</v>
      </c>
      <c r="B13" s="9" t="s">
        <v>47</v>
      </c>
      <c r="C13" s="9" t="s">
        <v>73</v>
      </c>
      <c r="D13" s="9" t="s">
        <v>74</v>
      </c>
      <c r="E13" s="9" t="s">
        <v>82</v>
      </c>
      <c r="F13" s="9" t="s">
        <v>83</v>
      </c>
      <c r="G13" s="9" t="s">
        <v>84</v>
      </c>
      <c r="H13" s="9" t="s">
        <v>85</v>
      </c>
      <c r="I13" s="11">
        <v>6</v>
      </c>
      <c r="J13" s="11">
        <v>0</v>
      </c>
      <c r="K13" s="11">
        <v>0</v>
      </c>
      <c r="L13" s="11">
        <v>6</v>
      </c>
      <c r="M13" s="11">
        <v>0</v>
      </c>
      <c r="N13" s="57">
        <v>6</v>
      </c>
      <c r="O13" s="25">
        <v>6</v>
      </c>
      <c r="P13" s="25">
        <v>6</v>
      </c>
      <c r="Q13" s="25">
        <v>0</v>
      </c>
      <c r="R13" s="25">
        <v>0</v>
      </c>
      <c r="S13" s="25">
        <v>0</v>
      </c>
      <c r="T13" s="25">
        <v>0</v>
      </c>
      <c r="U13" s="25">
        <v>0</v>
      </c>
      <c r="V13" s="25">
        <v>0</v>
      </c>
      <c r="W13" s="25">
        <v>0</v>
      </c>
      <c r="X13" s="25">
        <v>0</v>
      </c>
    </row>
    <row r="14" spans="1:24" ht="27">
      <c r="A14" s="9" t="s">
        <v>46</v>
      </c>
      <c r="B14" s="9" t="s">
        <v>47</v>
      </c>
      <c r="C14" s="9" t="s">
        <v>73</v>
      </c>
      <c r="D14" s="9" t="s">
        <v>74</v>
      </c>
      <c r="E14" s="9" t="s">
        <v>86</v>
      </c>
      <c r="F14" s="9" t="s">
        <v>87</v>
      </c>
      <c r="G14" s="9" t="s">
        <v>77</v>
      </c>
      <c r="H14" s="9" t="s">
        <v>78</v>
      </c>
      <c r="I14" s="11">
        <v>166.2</v>
      </c>
      <c r="J14" s="11">
        <v>166.2</v>
      </c>
      <c r="K14" s="11">
        <v>0</v>
      </c>
      <c r="L14" s="11">
        <v>0</v>
      </c>
      <c r="M14" s="11">
        <v>0</v>
      </c>
      <c r="N14" s="57">
        <v>166.2</v>
      </c>
      <c r="O14" s="25">
        <v>166.2</v>
      </c>
      <c r="P14" s="25">
        <v>166.2</v>
      </c>
      <c r="Q14" s="25">
        <v>0</v>
      </c>
      <c r="R14" s="25">
        <v>0</v>
      </c>
      <c r="S14" s="25">
        <v>0</v>
      </c>
      <c r="T14" s="25">
        <v>0</v>
      </c>
      <c r="U14" s="25">
        <v>0</v>
      </c>
      <c r="V14" s="25">
        <v>0</v>
      </c>
      <c r="W14" s="25">
        <v>0</v>
      </c>
      <c r="X14" s="25">
        <v>0</v>
      </c>
    </row>
    <row r="15" spans="1:24" ht="27">
      <c r="A15" s="9" t="s">
        <v>46</v>
      </c>
      <c r="B15" s="9" t="s">
        <v>47</v>
      </c>
      <c r="C15" s="9" t="s">
        <v>73</v>
      </c>
      <c r="D15" s="9" t="s">
        <v>74</v>
      </c>
      <c r="E15" s="9" t="s">
        <v>88</v>
      </c>
      <c r="F15" s="9" t="s">
        <v>89</v>
      </c>
      <c r="G15" s="9" t="s">
        <v>84</v>
      </c>
      <c r="H15" s="9" t="s">
        <v>85</v>
      </c>
      <c r="I15" s="11">
        <v>5</v>
      </c>
      <c r="J15" s="11">
        <v>0</v>
      </c>
      <c r="K15" s="11">
        <v>0</v>
      </c>
      <c r="L15" s="11">
        <v>5</v>
      </c>
      <c r="M15" s="11">
        <v>0</v>
      </c>
      <c r="N15" s="57">
        <v>5</v>
      </c>
      <c r="O15" s="25">
        <v>5</v>
      </c>
      <c r="P15" s="25">
        <v>5</v>
      </c>
      <c r="Q15" s="25">
        <v>0</v>
      </c>
      <c r="R15" s="25">
        <v>0</v>
      </c>
      <c r="S15" s="25">
        <v>0</v>
      </c>
      <c r="T15" s="25">
        <v>0</v>
      </c>
      <c r="U15" s="25">
        <v>0</v>
      </c>
      <c r="V15" s="25">
        <v>0</v>
      </c>
      <c r="W15" s="25">
        <v>0</v>
      </c>
      <c r="X15" s="25">
        <v>0</v>
      </c>
    </row>
    <row r="16" spans="1:24" ht="27">
      <c r="A16" s="9" t="s">
        <v>46</v>
      </c>
      <c r="B16" s="9" t="s">
        <v>47</v>
      </c>
      <c r="C16" s="9" t="s">
        <v>73</v>
      </c>
      <c r="D16" s="9" t="s">
        <v>74</v>
      </c>
      <c r="E16" s="9" t="s">
        <v>90</v>
      </c>
      <c r="F16" s="9" t="s">
        <v>91</v>
      </c>
      <c r="G16" s="9" t="s">
        <v>84</v>
      </c>
      <c r="H16" s="9" t="s">
        <v>85</v>
      </c>
      <c r="I16" s="11">
        <v>72.91</v>
      </c>
      <c r="J16" s="11">
        <v>0</v>
      </c>
      <c r="K16" s="11">
        <v>0</v>
      </c>
      <c r="L16" s="11">
        <v>72.91</v>
      </c>
      <c r="M16" s="11">
        <v>0</v>
      </c>
      <c r="N16" s="57">
        <v>72.91</v>
      </c>
      <c r="O16" s="25">
        <v>72.91</v>
      </c>
      <c r="P16" s="25">
        <v>72.91</v>
      </c>
      <c r="Q16" s="25">
        <v>0</v>
      </c>
      <c r="R16" s="25">
        <v>0</v>
      </c>
      <c r="S16" s="25">
        <v>0</v>
      </c>
      <c r="T16" s="25">
        <v>0</v>
      </c>
      <c r="U16" s="25">
        <v>0</v>
      </c>
      <c r="V16" s="25">
        <v>0</v>
      </c>
      <c r="W16" s="25">
        <v>0</v>
      </c>
      <c r="X16" s="25">
        <v>0</v>
      </c>
    </row>
    <row r="17" spans="1:24" ht="27">
      <c r="A17" s="9" t="s">
        <v>46</v>
      </c>
      <c r="B17" s="9" t="s">
        <v>47</v>
      </c>
      <c r="C17" s="9" t="s">
        <v>73</v>
      </c>
      <c r="D17" s="9" t="s">
        <v>74</v>
      </c>
      <c r="E17" s="9" t="s">
        <v>92</v>
      </c>
      <c r="F17" s="9" t="s">
        <v>93</v>
      </c>
      <c r="G17" s="9" t="s">
        <v>94</v>
      </c>
      <c r="H17" s="9" t="s">
        <v>95</v>
      </c>
      <c r="I17" s="11">
        <v>1.8</v>
      </c>
      <c r="J17" s="11">
        <v>0</v>
      </c>
      <c r="K17" s="11">
        <v>0</v>
      </c>
      <c r="L17" s="11">
        <v>1.8</v>
      </c>
      <c r="M17" s="11">
        <v>0</v>
      </c>
      <c r="N17" s="57">
        <v>1.8</v>
      </c>
      <c r="O17" s="25">
        <v>1.8</v>
      </c>
      <c r="P17" s="25">
        <v>1.8</v>
      </c>
      <c r="Q17" s="25">
        <v>0</v>
      </c>
      <c r="R17" s="25">
        <v>0</v>
      </c>
      <c r="S17" s="25">
        <v>0</v>
      </c>
      <c r="T17" s="25">
        <v>0</v>
      </c>
      <c r="U17" s="25">
        <v>0</v>
      </c>
      <c r="V17" s="25">
        <v>0</v>
      </c>
      <c r="W17" s="25">
        <v>0</v>
      </c>
      <c r="X17" s="25">
        <v>0</v>
      </c>
    </row>
    <row r="18" spans="1:24" ht="27">
      <c r="A18" s="9" t="s">
        <v>46</v>
      </c>
      <c r="B18" s="9" t="s">
        <v>47</v>
      </c>
      <c r="C18" s="9" t="s">
        <v>73</v>
      </c>
      <c r="D18" s="9" t="s">
        <v>74</v>
      </c>
      <c r="E18" s="9" t="s">
        <v>96</v>
      </c>
      <c r="F18" s="9" t="s">
        <v>97</v>
      </c>
      <c r="G18" s="9" t="s">
        <v>84</v>
      </c>
      <c r="H18" s="9" t="s">
        <v>85</v>
      </c>
      <c r="I18" s="11">
        <v>0.75</v>
      </c>
      <c r="J18" s="11">
        <v>0</v>
      </c>
      <c r="K18" s="11">
        <v>0</v>
      </c>
      <c r="L18" s="11">
        <v>0.75</v>
      </c>
      <c r="M18" s="11">
        <v>0</v>
      </c>
      <c r="N18" s="57">
        <v>0.75</v>
      </c>
      <c r="O18" s="25">
        <v>0.75</v>
      </c>
      <c r="P18" s="25">
        <v>0.75</v>
      </c>
      <c r="Q18" s="25">
        <v>0</v>
      </c>
      <c r="R18" s="25">
        <v>0</v>
      </c>
      <c r="S18" s="25">
        <v>0</v>
      </c>
      <c r="T18" s="25">
        <v>0</v>
      </c>
      <c r="U18" s="25">
        <v>0</v>
      </c>
      <c r="V18" s="25">
        <v>0</v>
      </c>
      <c r="W18" s="25">
        <v>0</v>
      </c>
      <c r="X18" s="25">
        <v>0</v>
      </c>
    </row>
    <row r="19" spans="1:24" ht="27">
      <c r="A19" s="9" t="s">
        <v>46</v>
      </c>
      <c r="B19" s="9" t="s">
        <v>47</v>
      </c>
      <c r="C19" s="9" t="s">
        <v>73</v>
      </c>
      <c r="D19" s="9" t="s">
        <v>74</v>
      </c>
      <c r="E19" s="9" t="s">
        <v>98</v>
      </c>
      <c r="F19" s="9" t="s">
        <v>99</v>
      </c>
      <c r="G19" s="9" t="s">
        <v>84</v>
      </c>
      <c r="H19" s="9" t="s">
        <v>85</v>
      </c>
      <c r="I19" s="11">
        <v>7.39</v>
      </c>
      <c r="J19" s="11">
        <v>0</v>
      </c>
      <c r="K19" s="11">
        <v>0</v>
      </c>
      <c r="L19" s="11">
        <v>7.39</v>
      </c>
      <c r="M19" s="11">
        <v>0</v>
      </c>
      <c r="N19" s="57">
        <v>7.39</v>
      </c>
      <c r="O19" s="25">
        <v>7.39</v>
      </c>
      <c r="P19" s="25">
        <v>7.39</v>
      </c>
      <c r="Q19" s="25">
        <v>0</v>
      </c>
      <c r="R19" s="25">
        <v>0</v>
      </c>
      <c r="S19" s="25">
        <v>0</v>
      </c>
      <c r="T19" s="25">
        <v>0</v>
      </c>
      <c r="U19" s="25">
        <v>0</v>
      </c>
      <c r="V19" s="25">
        <v>0</v>
      </c>
      <c r="W19" s="25">
        <v>0</v>
      </c>
      <c r="X19" s="25">
        <v>0</v>
      </c>
    </row>
    <row r="20" spans="1:24" ht="27">
      <c r="A20" s="9" t="s">
        <v>46</v>
      </c>
      <c r="B20" s="9" t="s">
        <v>47</v>
      </c>
      <c r="C20" s="9" t="s">
        <v>73</v>
      </c>
      <c r="D20" s="9" t="s">
        <v>74</v>
      </c>
      <c r="E20" s="9" t="s">
        <v>100</v>
      </c>
      <c r="F20" s="9" t="s">
        <v>101</v>
      </c>
      <c r="G20" s="9" t="s">
        <v>84</v>
      </c>
      <c r="H20" s="9" t="s">
        <v>85</v>
      </c>
      <c r="I20" s="11">
        <v>8.8</v>
      </c>
      <c r="J20" s="11">
        <v>0</v>
      </c>
      <c r="K20" s="11">
        <v>0</v>
      </c>
      <c r="L20" s="11">
        <v>8.8</v>
      </c>
      <c r="M20" s="11">
        <v>0</v>
      </c>
      <c r="N20" s="57">
        <v>8.8</v>
      </c>
      <c r="O20" s="25">
        <v>8.8</v>
      </c>
      <c r="P20" s="25">
        <v>8.8</v>
      </c>
      <c r="Q20" s="25">
        <v>0</v>
      </c>
      <c r="R20" s="25">
        <v>0</v>
      </c>
      <c r="S20" s="25">
        <v>0</v>
      </c>
      <c r="T20" s="25">
        <v>0</v>
      </c>
      <c r="U20" s="25">
        <v>0</v>
      </c>
      <c r="V20" s="25">
        <v>0</v>
      </c>
      <c r="W20" s="25">
        <v>0</v>
      </c>
      <c r="X20" s="25">
        <v>0</v>
      </c>
    </row>
    <row r="21" spans="1:24" ht="27">
      <c r="A21" s="9" t="s">
        <v>46</v>
      </c>
      <c r="B21" s="9" t="s">
        <v>47</v>
      </c>
      <c r="C21" s="9" t="s">
        <v>73</v>
      </c>
      <c r="D21" s="9" t="s">
        <v>74</v>
      </c>
      <c r="E21" s="9" t="s">
        <v>102</v>
      </c>
      <c r="F21" s="9" t="s">
        <v>103</v>
      </c>
      <c r="G21" s="9" t="s">
        <v>104</v>
      </c>
      <c r="H21" s="9" t="s">
        <v>103</v>
      </c>
      <c r="I21" s="11">
        <v>16</v>
      </c>
      <c r="J21" s="11">
        <v>0</v>
      </c>
      <c r="K21" s="11">
        <v>0</v>
      </c>
      <c r="L21" s="11">
        <v>16</v>
      </c>
      <c r="M21" s="11">
        <v>0</v>
      </c>
      <c r="N21" s="57">
        <v>16</v>
      </c>
      <c r="O21" s="25">
        <v>16</v>
      </c>
      <c r="P21" s="25">
        <v>16</v>
      </c>
      <c r="Q21" s="25">
        <v>0</v>
      </c>
      <c r="R21" s="25">
        <v>0</v>
      </c>
      <c r="S21" s="25">
        <v>0</v>
      </c>
      <c r="T21" s="25">
        <v>0</v>
      </c>
      <c r="U21" s="25">
        <v>0</v>
      </c>
      <c r="V21" s="25">
        <v>0</v>
      </c>
      <c r="W21" s="25">
        <v>0</v>
      </c>
      <c r="X21" s="25">
        <v>0</v>
      </c>
    </row>
    <row r="22" spans="1:24" ht="27">
      <c r="A22" s="9" t="s">
        <v>46</v>
      </c>
      <c r="B22" s="9" t="s">
        <v>47</v>
      </c>
      <c r="C22" s="9" t="s">
        <v>73</v>
      </c>
      <c r="D22" s="9" t="s">
        <v>74</v>
      </c>
      <c r="E22" s="9" t="s">
        <v>105</v>
      </c>
      <c r="F22" s="9" t="s">
        <v>106</v>
      </c>
      <c r="G22" s="9" t="s">
        <v>77</v>
      </c>
      <c r="H22" s="9" t="s">
        <v>78</v>
      </c>
      <c r="I22" s="11">
        <v>161.76</v>
      </c>
      <c r="J22" s="11">
        <v>161.76</v>
      </c>
      <c r="K22" s="11">
        <v>0</v>
      </c>
      <c r="L22" s="11">
        <v>0</v>
      </c>
      <c r="M22" s="11">
        <v>0</v>
      </c>
      <c r="N22" s="57">
        <v>161.76</v>
      </c>
      <c r="O22" s="25">
        <v>161.76</v>
      </c>
      <c r="P22" s="25">
        <v>161.76</v>
      </c>
      <c r="Q22" s="25">
        <v>0</v>
      </c>
      <c r="R22" s="25">
        <v>0</v>
      </c>
      <c r="S22" s="25">
        <v>0</v>
      </c>
      <c r="T22" s="25">
        <v>0</v>
      </c>
      <c r="U22" s="25">
        <v>0</v>
      </c>
      <c r="V22" s="25">
        <v>0</v>
      </c>
      <c r="W22" s="25">
        <v>0</v>
      </c>
      <c r="X22" s="25">
        <v>0</v>
      </c>
    </row>
    <row r="23" spans="1:24" ht="27">
      <c r="A23" s="9" t="s">
        <v>46</v>
      </c>
      <c r="B23" s="9" t="s">
        <v>47</v>
      </c>
      <c r="C23" s="9" t="s">
        <v>73</v>
      </c>
      <c r="D23" s="9" t="s">
        <v>74</v>
      </c>
      <c r="E23" s="9" t="s">
        <v>107</v>
      </c>
      <c r="F23" s="9" t="s">
        <v>108</v>
      </c>
      <c r="G23" s="9" t="s">
        <v>94</v>
      </c>
      <c r="H23" s="9" t="s">
        <v>95</v>
      </c>
      <c r="I23" s="11">
        <v>14.53</v>
      </c>
      <c r="J23" s="11">
        <v>0</v>
      </c>
      <c r="K23" s="11">
        <v>0</v>
      </c>
      <c r="L23" s="11">
        <v>14.53</v>
      </c>
      <c r="M23" s="11">
        <v>0</v>
      </c>
      <c r="N23" s="57">
        <v>14.53</v>
      </c>
      <c r="O23" s="25">
        <v>14.53</v>
      </c>
      <c r="P23" s="25">
        <v>14.53</v>
      </c>
      <c r="Q23" s="25">
        <v>0</v>
      </c>
      <c r="R23" s="25">
        <v>0</v>
      </c>
      <c r="S23" s="25">
        <v>0</v>
      </c>
      <c r="T23" s="25">
        <v>0</v>
      </c>
      <c r="U23" s="25">
        <v>0</v>
      </c>
      <c r="V23" s="25">
        <v>0</v>
      </c>
      <c r="W23" s="25">
        <v>0</v>
      </c>
      <c r="X23" s="25">
        <v>0</v>
      </c>
    </row>
    <row r="24" spans="1:24" ht="27">
      <c r="A24" s="9" t="s">
        <v>46</v>
      </c>
      <c r="B24" s="9" t="s">
        <v>47</v>
      </c>
      <c r="C24" s="9" t="s">
        <v>73</v>
      </c>
      <c r="D24" s="9" t="s">
        <v>74</v>
      </c>
      <c r="E24" s="9" t="s">
        <v>109</v>
      </c>
      <c r="F24" s="9" t="s">
        <v>110</v>
      </c>
      <c r="G24" s="9" t="s">
        <v>111</v>
      </c>
      <c r="H24" s="9" t="s">
        <v>110</v>
      </c>
      <c r="I24" s="11">
        <v>20</v>
      </c>
      <c r="J24" s="11">
        <v>0</v>
      </c>
      <c r="K24" s="11">
        <v>0</v>
      </c>
      <c r="L24" s="11">
        <v>20</v>
      </c>
      <c r="M24" s="11">
        <v>0</v>
      </c>
      <c r="N24" s="57">
        <v>20</v>
      </c>
      <c r="O24" s="25">
        <v>20</v>
      </c>
      <c r="P24" s="25">
        <v>20</v>
      </c>
      <c r="Q24" s="25">
        <v>0</v>
      </c>
      <c r="R24" s="25">
        <v>0</v>
      </c>
      <c r="S24" s="25">
        <v>0</v>
      </c>
      <c r="T24" s="25">
        <v>0</v>
      </c>
      <c r="U24" s="25">
        <v>0</v>
      </c>
      <c r="V24" s="25">
        <v>0</v>
      </c>
      <c r="W24" s="25">
        <v>0</v>
      </c>
      <c r="X24" s="25">
        <v>0</v>
      </c>
    </row>
    <row r="25" spans="1:24" ht="27">
      <c r="A25" s="9" t="s">
        <v>46</v>
      </c>
      <c r="B25" s="9" t="s">
        <v>47</v>
      </c>
      <c r="C25" s="9" t="s">
        <v>73</v>
      </c>
      <c r="D25" s="9" t="s">
        <v>74</v>
      </c>
      <c r="E25" s="9" t="s">
        <v>112</v>
      </c>
      <c r="F25" s="9" t="s">
        <v>113</v>
      </c>
      <c r="G25" s="9" t="s">
        <v>84</v>
      </c>
      <c r="H25" s="9" t="s">
        <v>85</v>
      </c>
      <c r="I25" s="11">
        <v>0.2</v>
      </c>
      <c r="J25" s="11">
        <v>0</v>
      </c>
      <c r="K25" s="11">
        <v>0</v>
      </c>
      <c r="L25" s="11">
        <v>0.2</v>
      </c>
      <c r="M25" s="11">
        <v>0</v>
      </c>
      <c r="N25" s="57">
        <v>0.2</v>
      </c>
      <c r="O25" s="25">
        <v>0.2</v>
      </c>
      <c r="P25" s="25">
        <v>0.2</v>
      </c>
      <c r="Q25" s="25">
        <v>0</v>
      </c>
      <c r="R25" s="25">
        <v>0</v>
      </c>
      <c r="S25" s="25">
        <v>0</v>
      </c>
      <c r="T25" s="25">
        <v>0</v>
      </c>
      <c r="U25" s="25">
        <v>0</v>
      </c>
      <c r="V25" s="25">
        <v>0</v>
      </c>
      <c r="W25" s="25">
        <v>0</v>
      </c>
      <c r="X25" s="25">
        <v>0</v>
      </c>
    </row>
    <row r="26" spans="1:24" ht="27">
      <c r="A26" s="9" t="s">
        <v>46</v>
      </c>
      <c r="B26" s="9" t="s">
        <v>47</v>
      </c>
      <c r="C26" s="9" t="s">
        <v>73</v>
      </c>
      <c r="D26" s="9" t="s">
        <v>74</v>
      </c>
      <c r="E26" s="9" t="s">
        <v>68</v>
      </c>
      <c r="F26" s="9" t="s">
        <v>69</v>
      </c>
      <c r="G26" s="9" t="s">
        <v>70</v>
      </c>
      <c r="H26" s="9" t="s">
        <v>69</v>
      </c>
      <c r="I26" s="11">
        <v>61</v>
      </c>
      <c r="J26" s="11">
        <v>0</v>
      </c>
      <c r="K26" s="11">
        <v>0</v>
      </c>
      <c r="L26" s="11">
        <v>61</v>
      </c>
      <c r="M26" s="11">
        <v>0</v>
      </c>
      <c r="N26" s="57">
        <v>61</v>
      </c>
      <c r="O26" s="25">
        <v>61</v>
      </c>
      <c r="P26" s="25">
        <v>61</v>
      </c>
      <c r="Q26" s="25">
        <v>0</v>
      </c>
      <c r="R26" s="25">
        <v>0</v>
      </c>
      <c r="S26" s="25">
        <v>0</v>
      </c>
      <c r="T26" s="25">
        <v>0</v>
      </c>
      <c r="U26" s="25">
        <v>0</v>
      </c>
      <c r="V26" s="25">
        <v>0</v>
      </c>
      <c r="W26" s="25">
        <v>0</v>
      </c>
      <c r="X26" s="25">
        <v>0</v>
      </c>
    </row>
    <row r="27" spans="1:24" ht="27">
      <c r="A27" s="9" t="s">
        <v>46</v>
      </c>
      <c r="B27" s="9" t="s">
        <v>47</v>
      </c>
      <c r="C27" s="9" t="s">
        <v>73</v>
      </c>
      <c r="D27" s="9" t="s">
        <v>74</v>
      </c>
      <c r="E27" s="9" t="s">
        <v>114</v>
      </c>
      <c r="F27" s="9" t="s">
        <v>115</v>
      </c>
      <c r="G27" s="9" t="s">
        <v>84</v>
      </c>
      <c r="H27" s="9" t="s">
        <v>85</v>
      </c>
      <c r="I27" s="11">
        <v>23.89</v>
      </c>
      <c r="J27" s="11">
        <v>0</v>
      </c>
      <c r="K27" s="11">
        <v>0</v>
      </c>
      <c r="L27" s="11">
        <v>23.89</v>
      </c>
      <c r="M27" s="11">
        <v>0</v>
      </c>
      <c r="N27" s="57">
        <v>23.89</v>
      </c>
      <c r="O27" s="25">
        <v>23.89</v>
      </c>
      <c r="P27" s="25">
        <v>23.89</v>
      </c>
      <c r="Q27" s="25">
        <v>0</v>
      </c>
      <c r="R27" s="25">
        <v>0</v>
      </c>
      <c r="S27" s="25">
        <v>0</v>
      </c>
      <c r="T27" s="25">
        <v>0</v>
      </c>
      <c r="U27" s="25">
        <v>0</v>
      </c>
      <c r="V27" s="25">
        <v>0</v>
      </c>
      <c r="W27" s="25">
        <v>0</v>
      </c>
      <c r="X27" s="25">
        <v>0</v>
      </c>
    </row>
    <row r="28" spans="1:24" ht="27">
      <c r="A28" s="9" t="s">
        <v>46</v>
      </c>
      <c r="B28" s="9" t="s">
        <v>47</v>
      </c>
      <c r="C28" s="9" t="s">
        <v>73</v>
      </c>
      <c r="D28" s="9" t="s">
        <v>74</v>
      </c>
      <c r="E28" s="9" t="s">
        <v>116</v>
      </c>
      <c r="F28" s="9" t="s">
        <v>117</v>
      </c>
      <c r="G28" s="9" t="s">
        <v>84</v>
      </c>
      <c r="H28" s="9" t="s">
        <v>85</v>
      </c>
      <c r="I28" s="11">
        <v>13.82</v>
      </c>
      <c r="J28" s="11">
        <v>0</v>
      </c>
      <c r="K28" s="11">
        <v>0</v>
      </c>
      <c r="L28" s="11">
        <v>13.82</v>
      </c>
      <c r="M28" s="11">
        <v>0</v>
      </c>
      <c r="N28" s="57">
        <v>13.82</v>
      </c>
      <c r="O28" s="25">
        <v>13.82</v>
      </c>
      <c r="P28" s="25">
        <v>13.82</v>
      </c>
      <c r="Q28" s="25">
        <v>0</v>
      </c>
      <c r="R28" s="25">
        <v>0</v>
      </c>
      <c r="S28" s="25">
        <v>0</v>
      </c>
      <c r="T28" s="25">
        <v>0</v>
      </c>
      <c r="U28" s="25">
        <v>0</v>
      </c>
      <c r="V28" s="25">
        <v>0</v>
      </c>
      <c r="W28" s="25">
        <v>0</v>
      </c>
      <c r="X28" s="25">
        <v>0</v>
      </c>
    </row>
    <row r="29" spans="1:24" ht="27">
      <c r="A29" s="9" t="s">
        <v>46</v>
      </c>
      <c r="B29" s="9" t="s">
        <v>47</v>
      </c>
      <c r="C29" s="9" t="s">
        <v>73</v>
      </c>
      <c r="D29" s="9" t="s">
        <v>74</v>
      </c>
      <c r="E29" s="9" t="s">
        <v>118</v>
      </c>
      <c r="F29" s="9" t="s">
        <v>119</v>
      </c>
      <c r="G29" s="9" t="s">
        <v>120</v>
      </c>
      <c r="H29" s="9" t="s">
        <v>121</v>
      </c>
      <c r="I29" s="11">
        <v>0.99</v>
      </c>
      <c r="J29" s="11">
        <v>0</v>
      </c>
      <c r="K29" s="11">
        <v>0.99</v>
      </c>
      <c r="L29" s="11">
        <v>0</v>
      </c>
      <c r="M29" s="11">
        <v>0</v>
      </c>
      <c r="N29" s="57">
        <v>0.99</v>
      </c>
      <c r="O29" s="25">
        <v>0.99</v>
      </c>
      <c r="P29" s="25">
        <v>0.99</v>
      </c>
      <c r="Q29" s="25">
        <v>0</v>
      </c>
      <c r="R29" s="25">
        <v>0</v>
      </c>
      <c r="S29" s="25">
        <v>0</v>
      </c>
      <c r="T29" s="25">
        <v>0</v>
      </c>
      <c r="U29" s="25">
        <v>0</v>
      </c>
      <c r="V29" s="25">
        <v>0</v>
      </c>
      <c r="W29" s="25">
        <v>0</v>
      </c>
      <c r="X29" s="25">
        <v>0</v>
      </c>
    </row>
    <row r="30" spans="1:24" ht="27">
      <c r="A30" s="9" t="s">
        <v>46</v>
      </c>
      <c r="B30" s="9" t="s">
        <v>47</v>
      </c>
      <c r="C30" s="9" t="s">
        <v>73</v>
      </c>
      <c r="D30" s="9" t="s">
        <v>74</v>
      </c>
      <c r="E30" s="9" t="s">
        <v>122</v>
      </c>
      <c r="F30" s="9" t="s">
        <v>123</v>
      </c>
      <c r="G30" s="9" t="s">
        <v>124</v>
      </c>
      <c r="H30" s="9" t="s">
        <v>125</v>
      </c>
      <c r="I30" s="11">
        <v>0.58</v>
      </c>
      <c r="J30" s="11">
        <v>0</v>
      </c>
      <c r="K30" s="11">
        <v>0</v>
      </c>
      <c r="L30" s="11">
        <v>0.58</v>
      </c>
      <c r="M30" s="11">
        <v>0</v>
      </c>
      <c r="N30" s="57">
        <v>0.58</v>
      </c>
      <c r="O30" s="25">
        <v>0.58</v>
      </c>
      <c r="P30" s="25">
        <v>0.58</v>
      </c>
      <c r="Q30" s="25">
        <v>0</v>
      </c>
      <c r="R30" s="25">
        <v>0</v>
      </c>
      <c r="S30" s="25">
        <v>0</v>
      </c>
      <c r="T30" s="25">
        <v>0</v>
      </c>
      <c r="U30" s="25">
        <v>0</v>
      </c>
      <c r="V30" s="25">
        <v>0</v>
      </c>
      <c r="W30" s="25">
        <v>0</v>
      </c>
      <c r="X30" s="25">
        <v>0</v>
      </c>
    </row>
    <row r="31" spans="1:24" ht="27">
      <c r="A31" s="9" t="s">
        <v>46</v>
      </c>
      <c r="B31" s="9" t="s">
        <v>47</v>
      </c>
      <c r="C31" s="9" t="s">
        <v>126</v>
      </c>
      <c r="D31" s="9" t="s">
        <v>127</v>
      </c>
      <c r="E31" s="9" t="s">
        <v>128</v>
      </c>
      <c r="F31" s="9" t="s">
        <v>129</v>
      </c>
      <c r="G31" s="9" t="s">
        <v>130</v>
      </c>
      <c r="H31" s="9" t="s">
        <v>129</v>
      </c>
      <c r="I31" s="11">
        <v>19</v>
      </c>
      <c r="J31" s="11">
        <v>0</v>
      </c>
      <c r="K31" s="11">
        <v>0</v>
      </c>
      <c r="L31" s="11">
        <v>0</v>
      </c>
      <c r="M31" s="11">
        <v>19</v>
      </c>
      <c r="N31" s="57">
        <v>19</v>
      </c>
      <c r="O31" s="25">
        <v>19</v>
      </c>
      <c r="P31" s="25">
        <v>19</v>
      </c>
      <c r="Q31" s="25">
        <v>0</v>
      </c>
      <c r="R31" s="25">
        <v>0</v>
      </c>
      <c r="S31" s="25">
        <v>0</v>
      </c>
      <c r="T31" s="25">
        <v>0</v>
      </c>
      <c r="U31" s="25">
        <v>0</v>
      </c>
      <c r="V31" s="25">
        <v>0</v>
      </c>
      <c r="W31" s="25">
        <v>0</v>
      </c>
      <c r="X31" s="25">
        <v>0</v>
      </c>
    </row>
    <row r="32" spans="1:24" ht="27">
      <c r="A32" s="9" t="s">
        <v>46</v>
      </c>
      <c r="B32" s="9" t="s">
        <v>47</v>
      </c>
      <c r="C32" s="9" t="s">
        <v>126</v>
      </c>
      <c r="D32" s="9" t="s">
        <v>127</v>
      </c>
      <c r="E32" s="9" t="s">
        <v>68</v>
      </c>
      <c r="F32" s="9" t="s">
        <v>69</v>
      </c>
      <c r="G32" s="9" t="s">
        <v>70</v>
      </c>
      <c r="H32" s="9" t="s">
        <v>69</v>
      </c>
      <c r="I32" s="11">
        <v>415.63</v>
      </c>
      <c r="J32" s="11">
        <v>0</v>
      </c>
      <c r="K32" s="11">
        <v>0</v>
      </c>
      <c r="L32" s="11">
        <v>0</v>
      </c>
      <c r="M32" s="11">
        <v>415.63</v>
      </c>
      <c r="N32" s="57">
        <v>415.63</v>
      </c>
      <c r="O32" s="25">
        <v>415.63</v>
      </c>
      <c r="P32" s="25">
        <v>415.63</v>
      </c>
      <c r="Q32" s="25">
        <v>0</v>
      </c>
      <c r="R32" s="25">
        <v>0</v>
      </c>
      <c r="S32" s="25">
        <v>0</v>
      </c>
      <c r="T32" s="25">
        <v>0</v>
      </c>
      <c r="U32" s="25">
        <v>0</v>
      </c>
      <c r="V32" s="25">
        <v>0</v>
      </c>
      <c r="W32" s="25">
        <v>0</v>
      </c>
      <c r="X32" s="25">
        <v>0</v>
      </c>
    </row>
    <row r="33" spans="1:24" ht="27">
      <c r="A33" s="9" t="s">
        <v>46</v>
      </c>
      <c r="B33" s="9" t="s">
        <v>47</v>
      </c>
      <c r="C33" s="9" t="s">
        <v>126</v>
      </c>
      <c r="D33" s="9" t="s">
        <v>127</v>
      </c>
      <c r="E33" s="9" t="s">
        <v>131</v>
      </c>
      <c r="F33" s="9" t="s">
        <v>132</v>
      </c>
      <c r="G33" s="9" t="s">
        <v>133</v>
      </c>
      <c r="H33" s="9" t="s">
        <v>132</v>
      </c>
      <c r="I33" s="11">
        <v>19</v>
      </c>
      <c r="J33" s="11">
        <v>0</v>
      </c>
      <c r="K33" s="11">
        <v>0</v>
      </c>
      <c r="L33" s="11">
        <v>0</v>
      </c>
      <c r="M33" s="11">
        <v>19</v>
      </c>
      <c r="N33" s="57">
        <v>19</v>
      </c>
      <c r="O33" s="25">
        <v>19</v>
      </c>
      <c r="P33" s="25">
        <v>19</v>
      </c>
      <c r="Q33" s="25">
        <v>0</v>
      </c>
      <c r="R33" s="25">
        <v>0</v>
      </c>
      <c r="S33" s="25">
        <v>0</v>
      </c>
      <c r="T33" s="25">
        <v>0</v>
      </c>
      <c r="U33" s="25">
        <v>0</v>
      </c>
      <c r="V33" s="25">
        <v>0</v>
      </c>
      <c r="W33" s="25">
        <v>0</v>
      </c>
      <c r="X33" s="25">
        <v>0</v>
      </c>
    </row>
    <row r="34" spans="1:24" ht="27">
      <c r="A34" s="9" t="s">
        <v>46</v>
      </c>
      <c r="B34" s="9" t="s">
        <v>47</v>
      </c>
      <c r="C34" s="9" t="s">
        <v>126</v>
      </c>
      <c r="D34" s="9" t="s">
        <v>127</v>
      </c>
      <c r="E34" s="9" t="s">
        <v>134</v>
      </c>
      <c r="F34" s="9" t="s">
        <v>135</v>
      </c>
      <c r="G34" s="9" t="s">
        <v>84</v>
      </c>
      <c r="H34" s="9" t="s">
        <v>85</v>
      </c>
      <c r="I34" s="11">
        <v>9.5</v>
      </c>
      <c r="J34" s="11">
        <v>0</v>
      </c>
      <c r="K34" s="11">
        <v>0</v>
      </c>
      <c r="L34" s="11">
        <v>0</v>
      </c>
      <c r="M34" s="11">
        <v>9.5</v>
      </c>
      <c r="N34" s="57">
        <v>9.5</v>
      </c>
      <c r="O34" s="25">
        <v>9.5</v>
      </c>
      <c r="P34" s="25">
        <v>9.5</v>
      </c>
      <c r="Q34" s="25">
        <v>0</v>
      </c>
      <c r="R34" s="25">
        <v>0</v>
      </c>
      <c r="S34" s="25">
        <v>0</v>
      </c>
      <c r="T34" s="25">
        <v>0</v>
      </c>
      <c r="U34" s="25">
        <v>0</v>
      </c>
      <c r="V34" s="25">
        <v>0</v>
      </c>
      <c r="W34" s="25">
        <v>0</v>
      </c>
      <c r="X34" s="25">
        <v>0</v>
      </c>
    </row>
    <row r="35" spans="1:24" ht="27">
      <c r="A35" s="9" t="s">
        <v>46</v>
      </c>
      <c r="B35" s="9" t="s">
        <v>47</v>
      </c>
      <c r="C35" s="9" t="s">
        <v>126</v>
      </c>
      <c r="D35" s="9" t="s">
        <v>127</v>
      </c>
      <c r="E35" s="9" t="s">
        <v>136</v>
      </c>
      <c r="F35" s="9" t="s">
        <v>137</v>
      </c>
      <c r="G35" s="9" t="s">
        <v>138</v>
      </c>
      <c r="H35" s="9" t="s">
        <v>137</v>
      </c>
      <c r="I35" s="11">
        <v>19</v>
      </c>
      <c r="J35" s="11">
        <v>0</v>
      </c>
      <c r="K35" s="11">
        <v>0</v>
      </c>
      <c r="L35" s="11">
        <v>0</v>
      </c>
      <c r="M35" s="11">
        <v>19</v>
      </c>
      <c r="N35" s="57">
        <v>19</v>
      </c>
      <c r="O35" s="25">
        <v>19</v>
      </c>
      <c r="P35" s="25">
        <v>19</v>
      </c>
      <c r="Q35" s="25">
        <v>0</v>
      </c>
      <c r="R35" s="25">
        <v>0</v>
      </c>
      <c r="S35" s="25">
        <v>0</v>
      </c>
      <c r="T35" s="25">
        <v>0</v>
      </c>
      <c r="U35" s="25">
        <v>0</v>
      </c>
      <c r="V35" s="25">
        <v>0</v>
      </c>
      <c r="W35" s="25">
        <v>0</v>
      </c>
      <c r="X35" s="25">
        <v>0</v>
      </c>
    </row>
    <row r="36" spans="1:24" ht="27">
      <c r="A36" s="9" t="s">
        <v>46</v>
      </c>
      <c r="B36" s="9" t="s">
        <v>47</v>
      </c>
      <c r="C36" s="9" t="s">
        <v>126</v>
      </c>
      <c r="D36" s="9" t="s">
        <v>127</v>
      </c>
      <c r="E36" s="9" t="s">
        <v>109</v>
      </c>
      <c r="F36" s="9" t="s">
        <v>110</v>
      </c>
      <c r="G36" s="9" t="s">
        <v>111</v>
      </c>
      <c r="H36" s="9" t="s">
        <v>110</v>
      </c>
      <c r="I36" s="11">
        <v>14.25</v>
      </c>
      <c r="J36" s="11">
        <v>0</v>
      </c>
      <c r="K36" s="11">
        <v>0</v>
      </c>
      <c r="L36" s="11">
        <v>0</v>
      </c>
      <c r="M36" s="11">
        <v>14.25</v>
      </c>
      <c r="N36" s="57">
        <v>14.25</v>
      </c>
      <c r="O36" s="25">
        <v>14.25</v>
      </c>
      <c r="P36" s="25">
        <v>14.25</v>
      </c>
      <c r="Q36" s="25">
        <v>0</v>
      </c>
      <c r="R36" s="25">
        <v>0</v>
      </c>
      <c r="S36" s="25">
        <v>0</v>
      </c>
      <c r="T36" s="25">
        <v>0</v>
      </c>
      <c r="U36" s="25">
        <v>0</v>
      </c>
      <c r="V36" s="25">
        <v>0</v>
      </c>
      <c r="W36" s="25">
        <v>0</v>
      </c>
      <c r="X36" s="25">
        <v>0</v>
      </c>
    </row>
    <row r="37" spans="1:24" ht="27">
      <c r="A37" s="9" t="s">
        <v>46</v>
      </c>
      <c r="B37" s="9" t="s">
        <v>47</v>
      </c>
      <c r="C37" s="9" t="s">
        <v>126</v>
      </c>
      <c r="D37" s="9" t="s">
        <v>127</v>
      </c>
      <c r="E37" s="9" t="s">
        <v>107</v>
      </c>
      <c r="F37" s="9" t="s">
        <v>108</v>
      </c>
      <c r="G37" s="9" t="s">
        <v>94</v>
      </c>
      <c r="H37" s="9" t="s">
        <v>95</v>
      </c>
      <c r="I37" s="11">
        <v>4.75</v>
      </c>
      <c r="J37" s="11">
        <v>0</v>
      </c>
      <c r="K37" s="11">
        <v>0</v>
      </c>
      <c r="L37" s="11">
        <v>0</v>
      </c>
      <c r="M37" s="11">
        <v>4.75</v>
      </c>
      <c r="N37" s="57">
        <v>4.75</v>
      </c>
      <c r="O37" s="25">
        <v>4.75</v>
      </c>
      <c r="P37" s="25">
        <v>4.75</v>
      </c>
      <c r="Q37" s="25">
        <v>0</v>
      </c>
      <c r="R37" s="25">
        <v>0</v>
      </c>
      <c r="S37" s="25">
        <v>0</v>
      </c>
      <c r="T37" s="25">
        <v>0</v>
      </c>
      <c r="U37" s="25">
        <v>0</v>
      </c>
      <c r="V37" s="25">
        <v>0</v>
      </c>
      <c r="W37" s="25">
        <v>0</v>
      </c>
      <c r="X37" s="25">
        <v>0</v>
      </c>
    </row>
    <row r="38" spans="1:24" ht="27">
      <c r="A38" s="9" t="s">
        <v>46</v>
      </c>
      <c r="B38" s="9" t="s">
        <v>47</v>
      </c>
      <c r="C38" s="9" t="s">
        <v>139</v>
      </c>
      <c r="D38" s="9" t="s">
        <v>140</v>
      </c>
      <c r="E38" s="9" t="s">
        <v>141</v>
      </c>
      <c r="F38" s="9" t="s">
        <v>142</v>
      </c>
      <c r="G38" s="9" t="s">
        <v>143</v>
      </c>
      <c r="H38" s="9" t="s">
        <v>144</v>
      </c>
      <c r="I38" s="11">
        <v>13.92</v>
      </c>
      <c r="J38" s="11">
        <v>0</v>
      </c>
      <c r="K38" s="11">
        <v>13.92</v>
      </c>
      <c r="L38" s="11">
        <v>0</v>
      </c>
      <c r="M38" s="11">
        <v>0</v>
      </c>
      <c r="N38" s="57">
        <v>13.92</v>
      </c>
      <c r="O38" s="25">
        <v>13.92</v>
      </c>
      <c r="P38" s="25">
        <v>13.92</v>
      </c>
      <c r="Q38" s="25">
        <v>0</v>
      </c>
      <c r="R38" s="25">
        <v>0</v>
      </c>
      <c r="S38" s="25">
        <v>0</v>
      </c>
      <c r="T38" s="25">
        <v>0</v>
      </c>
      <c r="U38" s="25">
        <v>0</v>
      </c>
      <c r="V38" s="25">
        <v>0</v>
      </c>
      <c r="W38" s="25">
        <v>0</v>
      </c>
      <c r="X38" s="25">
        <v>0</v>
      </c>
    </row>
    <row r="39" spans="1:24" ht="27">
      <c r="A39" s="9" t="s">
        <v>46</v>
      </c>
      <c r="B39" s="9" t="s">
        <v>47</v>
      </c>
      <c r="C39" s="9" t="s">
        <v>139</v>
      </c>
      <c r="D39" s="9" t="s">
        <v>140</v>
      </c>
      <c r="E39" s="9" t="s">
        <v>68</v>
      </c>
      <c r="F39" s="9" t="s">
        <v>69</v>
      </c>
      <c r="G39" s="9" t="s">
        <v>70</v>
      </c>
      <c r="H39" s="9" t="s">
        <v>69</v>
      </c>
      <c r="I39" s="11">
        <v>4</v>
      </c>
      <c r="J39" s="11">
        <v>0</v>
      </c>
      <c r="K39" s="11">
        <v>0</v>
      </c>
      <c r="L39" s="11">
        <v>4</v>
      </c>
      <c r="M39" s="11">
        <v>0</v>
      </c>
      <c r="N39" s="57">
        <v>4</v>
      </c>
      <c r="O39" s="25">
        <v>4</v>
      </c>
      <c r="P39" s="25">
        <v>4</v>
      </c>
      <c r="Q39" s="25">
        <v>0</v>
      </c>
      <c r="R39" s="25">
        <v>0</v>
      </c>
      <c r="S39" s="25">
        <v>0</v>
      </c>
      <c r="T39" s="25">
        <v>0</v>
      </c>
      <c r="U39" s="25">
        <v>0</v>
      </c>
      <c r="V39" s="25">
        <v>0</v>
      </c>
      <c r="W39" s="25">
        <v>0</v>
      </c>
      <c r="X39" s="25">
        <v>0</v>
      </c>
    </row>
    <row r="40" spans="1:24" ht="27">
      <c r="A40" s="9" t="s">
        <v>46</v>
      </c>
      <c r="B40" s="9" t="s">
        <v>47</v>
      </c>
      <c r="C40" s="9" t="s">
        <v>139</v>
      </c>
      <c r="D40" s="9" t="s">
        <v>140</v>
      </c>
      <c r="E40" s="9" t="s">
        <v>145</v>
      </c>
      <c r="F40" s="9" t="s">
        <v>146</v>
      </c>
      <c r="G40" s="9" t="s">
        <v>143</v>
      </c>
      <c r="H40" s="9" t="s">
        <v>144</v>
      </c>
      <c r="I40" s="11">
        <v>12.97</v>
      </c>
      <c r="J40" s="11">
        <v>0</v>
      </c>
      <c r="K40" s="11">
        <v>12.97</v>
      </c>
      <c r="L40" s="11">
        <v>0</v>
      </c>
      <c r="M40" s="11">
        <v>0</v>
      </c>
      <c r="N40" s="57">
        <v>12.97</v>
      </c>
      <c r="O40" s="25">
        <v>12.97</v>
      </c>
      <c r="P40" s="25">
        <v>12.97</v>
      </c>
      <c r="Q40" s="25">
        <v>0</v>
      </c>
      <c r="R40" s="25">
        <v>0</v>
      </c>
      <c r="S40" s="25">
        <v>0</v>
      </c>
      <c r="T40" s="25">
        <v>0</v>
      </c>
      <c r="U40" s="25">
        <v>0</v>
      </c>
      <c r="V40" s="25">
        <v>0</v>
      </c>
      <c r="W40" s="25">
        <v>0</v>
      </c>
      <c r="X40" s="25">
        <v>0</v>
      </c>
    </row>
    <row r="41" spans="1:24" ht="40.5">
      <c r="A41" s="9" t="s">
        <v>46</v>
      </c>
      <c r="B41" s="9" t="s">
        <v>47</v>
      </c>
      <c r="C41" s="9" t="s">
        <v>147</v>
      </c>
      <c r="D41" s="9" t="s">
        <v>148</v>
      </c>
      <c r="E41" s="9" t="s">
        <v>149</v>
      </c>
      <c r="F41" s="9" t="s">
        <v>150</v>
      </c>
      <c r="G41" s="9" t="s">
        <v>151</v>
      </c>
      <c r="H41" s="9" t="s">
        <v>152</v>
      </c>
      <c r="I41" s="11">
        <v>68.88</v>
      </c>
      <c r="J41" s="11">
        <v>68.88</v>
      </c>
      <c r="K41" s="11">
        <v>0</v>
      </c>
      <c r="L41" s="11">
        <v>0</v>
      </c>
      <c r="M41" s="11">
        <v>0</v>
      </c>
      <c r="N41" s="57">
        <v>68.88</v>
      </c>
      <c r="O41" s="25">
        <v>68.88</v>
      </c>
      <c r="P41" s="25">
        <v>68.88</v>
      </c>
      <c r="Q41" s="25">
        <v>0</v>
      </c>
      <c r="R41" s="25">
        <v>0</v>
      </c>
      <c r="S41" s="25">
        <v>0</v>
      </c>
      <c r="T41" s="25">
        <v>0</v>
      </c>
      <c r="U41" s="25">
        <v>0</v>
      </c>
      <c r="V41" s="25">
        <v>0</v>
      </c>
      <c r="W41" s="25">
        <v>0</v>
      </c>
      <c r="X41" s="25">
        <v>0</v>
      </c>
    </row>
    <row r="42" spans="1:24" ht="27">
      <c r="A42" s="9" t="s">
        <v>46</v>
      </c>
      <c r="B42" s="9" t="s">
        <v>47</v>
      </c>
      <c r="C42" s="9" t="s">
        <v>153</v>
      </c>
      <c r="D42" s="9" t="s">
        <v>154</v>
      </c>
      <c r="E42" s="9" t="s">
        <v>149</v>
      </c>
      <c r="F42" s="9" t="s">
        <v>150</v>
      </c>
      <c r="G42" s="9" t="s">
        <v>151</v>
      </c>
      <c r="H42" s="9" t="s">
        <v>152</v>
      </c>
      <c r="I42" s="11">
        <v>42.92</v>
      </c>
      <c r="J42" s="11">
        <v>42.92</v>
      </c>
      <c r="K42" s="11">
        <v>0</v>
      </c>
      <c r="L42" s="11">
        <v>0</v>
      </c>
      <c r="M42" s="11">
        <v>0</v>
      </c>
      <c r="N42" s="57">
        <v>42.92</v>
      </c>
      <c r="O42" s="25">
        <v>42.92</v>
      </c>
      <c r="P42" s="25">
        <v>42.92</v>
      </c>
      <c r="Q42" s="25">
        <v>0</v>
      </c>
      <c r="R42" s="25">
        <v>0</v>
      </c>
      <c r="S42" s="25">
        <v>0</v>
      </c>
      <c r="T42" s="25">
        <v>0</v>
      </c>
      <c r="U42" s="25">
        <v>0</v>
      </c>
      <c r="V42" s="25">
        <v>0</v>
      </c>
      <c r="W42" s="25">
        <v>0</v>
      </c>
      <c r="X42" s="25">
        <v>0</v>
      </c>
    </row>
    <row r="43" spans="1:24" ht="27">
      <c r="A43" s="9" t="s">
        <v>46</v>
      </c>
      <c r="B43" s="9" t="s">
        <v>47</v>
      </c>
      <c r="C43" s="9" t="s">
        <v>155</v>
      </c>
      <c r="D43" s="9" t="s">
        <v>156</v>
      </c>
      <c r="E43" s="9" t="s">
        <v>157</v>
      </c>
      <c r="F43" s="9" t="s">
        <v>156</v>
      </c>
      <c r="G43" s="9" t="s">
        <v>158</v>
      </c>
      <c r="H43" s="9" t="s">
        <v>156</v>
      </c>
      <c r="I43" s="11">
        <v>56.18</v>
      </c>
      <c r="J43" s="11">
        <v>56.18</v>
      </c>
      <c r="K43" s="11">
        <v>0</v>
      </c>
      <c r="L43" s="11">
        <v>0</v>
      </c>
      <c r="M43" s="11">
        <v>0</v>
      </c>
      <c r="N43" s="57">
        <v>56.18</v>
      </c>
      <c r="O43" s="25">
        <v>56.18</v>
      </c>
      <c r="P43" s="25">
        <v>56.18</v>
      </c>
      <c r="Q43" s="25">
        <v>0</v>
      </c>
      <c r="R43" s="25">
        <v>0</v>
      </c>
      <c r="S43" s="25">
        <v>0</v>
      </c>
      <c r="T43" s="25">
        <v>0</v>
      </c>
      <c r="U43" s="25">
        <v>0</v>
      </c>
      <c r="V43" s="25">
        <v>0</v>
      </c>
      <c r="W43" s="25">
        <v>0</v>
      </c>
      <c r="X43" s="25">
        <v>0</v>
      </c>
    </row>
    <row r="44" spans="1:24" ht="27">
      <c r="A44" s="9" t="s">
        <v>46</v>
      </c>
      <c r="B44" s="9" t="s">
        <v>47</v>
      </c>
      <c r="C44" s="9" t="s">
        <v>159</v>
      </c>
      <c r="D44" s="9" t="s">
        <v>160</v>
      </c>
      <c r="E44" s="9" t="s">
        <v>105</v>
      </c>
      <c r="F44" s="9" t="s">
        <v>106</v>
      </c>
      <c r="G44" s="9" t="s">
        <v>77</v>
      </c>
      <c r="H44" s="9" t="s">
        <v>78</v>
      </c>
      <c r="I44" s="11">
        <v>16.44</v>
      </c>
      <c r="J44" s="11">
        <v>16.44</v>
      </c>
      <c r="K44" s="11">
        <v>0</v>
      </c>
      <c r="L44" s="11">
        <v>0</v>
      </c>
      <c r="M44" s="11">
        <v>0</v>
      </c>
      <c r="N44" s="57">
        <v>16.44</v>
      </c>
      <c r="O44" s="25">
        <v>16.44</v>
      </c>
      <c r="P44" s="25">
        <v>16.44</v>
      </c>
      <c r="Q44" s="25">
        <v>0</v>
      </c>
      <c r="R44" s="25">
        <v>0</v>
      </c>
      <c r="S44" s="25">
        <v>0</v>
      </c>
      <c r="T44" s="25">
        <v>0</v>
      </c>
      <c r="U44" s="25">
        <v>0</v>
      </c>
      <c r="V44" s="25">
        <v>0</v>
      </c>
      <c r="W44" s="25">
        <v>0</v>
      </c>
      <c r="X44" s="25">
        <v>0</v>
      </c>
    </row>
    <row r="45" spans="1:24" ht="27">
      <c r="A45" s="9" t="s">
        <v>48</v>
      </c>
      <c r="B45" s="9" t="s">
        <v>49</v>
      </c>
      <c r="C45" s="9" t="s">
        <v>126</v>
      </c>
      <c r="D45" s="9" t="s">
        <v>127</v>
      </c>
      <c r="E45" s="9" t="s">
        <v>68</v>
      </c>
      <c r="F45" s="9" t="s">
        <v>69</v>
      </c>
      <c r="G45" s="9" t="s">
        <v>161</v>
      </c>
      <c r="H45" s="9" t="s">
        <v>162</v>
      </c>
      <c r="I45" s="11">
        <v>47.5</v>
      </c>
      <c r="J45" s="11">
        <v>0</v>
      </c>
      <c r="K45" s="11">
        <v>0</v>
      </c>
      <c r="L45" s="11">
        <v>0</v>
      </c>
      <c r="M45" s="11">
        <v>47.5</v>
      </c>
      <c r="N45" s="57">
        <v>47.5</v>
      </c>
      <c r="O45" s="25">
        <v>47.5</v>
      </c>
      <c r="P45" s="25">
        <v>47.5</v>
      </c>
      <c r="Q45" s="25">
        <v>0</v>
      </c>
      <c r="R45" s="25">
        <v>0</v>
      </c>
      <c r="S45" s="25">
        <v>0</v>
      </c>
      <c r="T45" s="25">
        <v>0</v>
      </c>
      <c r="U45" s="25">
        <v>0</v>
      </c>
      <c r="V45" s="25">
        <v>0</v>
      </c>
      <c r="W45" s="25">
        <v>0</v>
      </c>
      <c r="X45" s="25">
        <v>0</v>
      </c>
    </row>
    <row r="46" spans="1:24" ht="27">
      <c r="A46" s="9" t="s">
        <v>48</v>
      </c>
      <c r="B46" s="9" t="s">
        <v>49</v>
      </c>
      <c r="C46" s="9" t="s">
        <v>163</v>
      </c>
      <c r="D46" s="9" t="s">
        <v>164</v>
      </c>
      <c r="E46" s="9" t="s">
        <v>79</v>
      </c>
      <c r="F46" s="9" t="s">
        <v>80</v>
      </c>
      <c r="G46" s="9" t="s">
        <v>165</v>
      </c>
      <c r="H46" s="9" t="s">
        <v>166</v>
      </c>
      <c r="I46" s="11">
        <v>48.61</v>
      </c>
      <c r="J46" s="11">
        <v>48.61</v>
      </c>
      <c r="K46" s="11">
        <v>0</v>
      </c>
      <c r="L46" s="11">
        <v>0</v>
      </c>
      <c r="M46" s="11">
        <v>0</v>
      </c>
      <c r="N46" s="57">
        <v>48.61</v>
      </c>
      <c r="O46" s="25">
        <v>48.61</v>
      </c>
      <c r="P46" s="25">
        <v>48.61</v>
      </c>
      <c r="Q46" s="25">
        <v>0</v>
      </c>
      <c r="R46" s="25">
        <v>0</v>
      </c>
      <c r="S46" s="25">
        <v>0</v>
      </c>
      <c r="T46" s="25">
        <v>0</v>
      </c>
      <c r="U46" s="25">
        <v>0</v>
      </c>
      <c r="V46" s="25">
        <v>0</v>
      </c>
      <c r="W46" s="25">
        <v>0</v>
      </c>
      <c r="X46" s="25">
        <v>0</v>
      </c>
    </row>
    <row r="47" spans="1:24" ht="27">
      <c r="A47" s="9" t="s">
        <v>48</v>
      </c>
      <c r="B47" s="9" t="s">
        <v>49</v>
      </c>
      <c r="C47" s="9" t="s">
        <v>163</v>
      </c>
      <c r="D47" s="9" t="s">
        <v>164</v>
      </c>
      <c r="E47" s="9" t="s">
        <v>68</v>
      </c>
      <c r="F47" s="9" t="s">
        <v>69</v>
      </c>
      <c r="G47" s="9" t="s">
        <v>161</v>
      </c>
      <c r="H47" s="9" t="s">
        <v>162</v>
      </c>
      <c r="I47" s="11">
        <v>10.64</v>
      </c>
      <c r="J47" s="11">
        <v>0</v>
      </c>
      <c r="K47" s="11">
        <v>0</v>
      </c>
      <c r="L47" s="11">
        <v>10.64</v>
      </c>
      <c r="M47" s="11">
        <v>0</v>
      </c>
      <c r="N47" s="57">
        <v>10.64</v>
      </c>
      <c r="O47" s="25">
        <v>10.64</v>
      </c>
      <c r="P47" s="25">
        <v>10.64</v>
      </c>
      <c r="Q47" s="25">
        <v>0</v>
      </c>
      <c r="R47" s="25">
        <v>0</v>
      </c>
      <c r="S47" s="25">
        <v>0</v>
      </c>
      <c r="T47" s="25">
        <v>0</v>
      </c>
      <c r="U47" s="25">
        <v>0</v>
      </c>
      <c r="V47" s="25">
        <v>0</v>
      </c>
      <c r="W47" s="25">
        <v>0</v>
      </c>
      <c r="X47" s="25">
        <v>0</v>
      </c>
    </row>
    <row r="48" spans="1:24" ht="27">
      <c r="A48" s="9" t="s">
        <v>48</v>
      </c>
      <c r="B48" s="9" t="s">
        <v>49</v>
      </c>
      <c r="C48" s="9" t="s">
        <v>163</v>
      </c>
      <c r="D48" s="9" t="s">
        <v>164</v>
      </c>
      <c r="E48" s="9" t="s">
        <v>86</v>
      </c>
      <c r="F48" s="9" t="s">
        <v>87</v>
      </c>
      <c r="G48" s="9" t="s">
        <v>165</v>
      </c>
      <c r="H48" s="9" t="s">
        <v>166</v>
      </c>
      <c r="I48" s="11">
        <v>22.32</v>
      </c>
      <c r="J48" s="11">
        <v>22.32</v>
      </c>
      <c r="K48" s="11">
        <v>0</v>
      </c>
      <c r="L48" s="11">
        <v>0</v>
      </c>
      <c r="M48" s="11">
        <v>0</v>
      </c>
      <c r="N48" s="57">
        <v>22.32</v>
      </c>
      <c r="O48" s="25">
        <v>22.32</v>
      </c>
      <c r="P48" s="25">
        <v>22.32</v>
      </c>
      <c r="Q48" s="25">
        <v>0</v>
      </c>
      <c r="R48" s="25">
        <v>0</v>
      </c>
      <c r="S48" s="25">
        <v>0</v>
      </c>
      <c r="T48" s="25">
        <v>0</v>
      </c>
      <c r="U48" s="25">
        <v>0</v>
      </c>
      <c r="V48" s="25">
        <v>0</v>
      </c>
      <c r="W48" s="25">
        <v>0</v>
      </c>
      <c r="X48" s="25">
        <v>0</v>
      </c>
    </row>
    <row r="49" spans="1:24" ht="27">
      <c r="A49" s="9" t="s">
        <v>48</v>
      </c>
      <c r="B49" s="9" t="s">
        <v>49</v>
      </c>
      <c r="C49" s="9" t="s">
        <v>163</v>
      </c>
      <c r="D49" s="9" t="s">
        <v>164</v>
      </c>
      <c r="E49" s="9" t="s">
        <v>128</v>
      </c>
      <c r="F49" s="9" t="s">
        <v>129</v>
      </c>
      <c r="G49" s="9" t="s">
        <v>161</v>
      </c>
      <c r="H49" s="9" t="s">
        <v>162</v>
      </c>
      <c r="I49" s="11">
        <v>0.08</v>
      </c>
      <c r="J49" s="11">
        <v>0</v>
      </c>
      <c r="K49" s="11">
        <v>0</v>
      </c>
      <c r="L49" s="11">
        <v>0.08</v>
      </c>
      <c r="M49" s="11">
        <v>0</v>
      </c>
      <c r="N49" s="57">
        <v>0.08</v>
      </c>
      <c r="O49" s="25">
        <v>0.08</v>
      </c>
      <c r="P49" s="25">
        <v>0.08</v>
      </c>
      <c r="Q49" s="25">
        <v>0</v>
      </c>
      <c r="R49" s="25">
        <v>0</v>
      </c>
      <c r="S49" s="25">
        <v>0</v>
      </c>
      <c r="T49" s="25">
        <v>0</v>
      </c>
      <c r="U49" s="25">
        <v>0</v>
      </c>
      <c r="V49" s="25">
        <v>0</v>
      </c>
      <c r="W49" s="25">
        <v>0</v>
      </c>
      <c r="X49" s="25">
        <v>0</v>
      </c>
    </row>
    <row r="50" spans="1:24" ht="27">
      <c r="A50" s="9" t="s">
        <v>48</v>
      </c>
      <c r="B50" s="9" t="s">
        <v>49</v>
      </c>
      <c r="C50" s="9" t="s">
        <v>163</v>
      </c>
      <c r="D50" s="9" t="s">
        <v>164</v>
      </c>
      <c r="E50" s="9" t="s">
        <v>96</v>
      </c>
      <c r="F50" s="9" t="s">
        <v>97</v>
      </c>
      <c r="G50" s="9" t="s">
        <v>161</v>
      </c>
      <c r="H50" s="9" t="s">
        <v>162</v>
      </c>
      <c r="I50" s="11">
        <v>0.1</v>
      </c>
      <c r="J50" s="11">
        <v>0</v>
      </c>
      <c r="K50" s="11">
        <v>0</v>
      </c>
      <c r="L50" s="11">
        <v>0.1</v>
      </c>
      <c r="M50" s="11">
        <v>0</v>
      </c>
      <c r="N50" s="57">
        <v>0.1</v>
      </c>
      <c r="O50" s="25">
        <v>0.1</v>
      </c>
      <c r="P50" s="25">
        <v>0.1</v>
      </c>
      <c r="Q50" s="25">
        <v>0</v>
      </c>
      <c r="R50" s="25">
        <v>0</v>
      </c>
      <c r="S50" s="25">
        <v>0</v>
      </c>
      <c r="T50" s="25">
        <v>0</v>
      </c>
      <c r="U50" s="25">
        <v>0</v>
      </c>
      <c r="V50" s="25">
        <v>0</v>
      </c>
      <c r="W50" s="25">
        <v>0</v>
      </c>
      <c r="X50" s="25">
        <v>0</v>
      </c>
    </row>
    <row r="51" spans="1:24" ht="27">
      <c r="A51" s="9" t="s">
        <v>48</v>
      </c>
      <c r="B51" s="9" t="s">
        <v>49</v>
      </c>
      <c r="C51" s="9" t="s">
        <v>163</v>
      </c>
      <c r="D51" s="9" t="s">
        <v>164</v>
      </c>
      <c r="E51" s="9" t="s">
        <v>109</v>
      </c>
      <c r="F51" s="9" t="s">
        <v>110</v>
      </c>
      <c r="G51" s="9" t="s">
        <v>161</v>
      </c>
      <c r="H51" s="9" t="s">
        <v>162</v>
      </c>
      <c r="I51" s="11">
        <v>0.8</v>
      </c>
      <c r="J51" s="11">
        <v>0</v>
      </c>
      <c r="K51" s="11">
        <v>0</v>
      </c>
      <c r="L51" s="11">
        <v>0.8</v>
      </c>
      <c r="M51" s="11">
        <v>0</v>
      </c>
      <c r="N51" s="57">
        <v>0.8</v>
      </c>
      <c r="O51" s="25">
        <v>0.8</v>
      </c>
      <c r="P51" s="25">
        <v>0.8</v>
      </c>
      <c r="Q51" s="25">
        <v>0</v>
      </c>
      <c r="R51" s="25">
        <v>0</v>
      </c>
      <c r="S51" s="25">
        <v>0</v>
      </c>
      <c r="T51" s="25">
        <v>0</v>
      </c>
      <c r="U51" s="25">
        <v>0</v>
      </c>
      <c r="V51" s="25">
        <v>0</v>
      </c>
      <c r="W51" s="25">
        <v>0</v>
      </c>
      <c r="X51" s="25">
        <v>0</v>
      </c>
    </row>
    <row r="52" spans="1:24" ht="27">
      <c r="A52" s="9" t="s">
        <v>48</v>
      </c>
      <c r="B52" s="9" t="s">
        <v>49</v>
      </c>
      <c r="C52" s="9" t="s">
        <v>163</v>
      </c>
      <c r="D52" s="9" t="s">
        <v>164</v>
      </c>
      <c r="E52" s="9" t="s">
        <v>107</v>
      </c>
      <c r="F52" s="9" t="s">
        <v>108</v>
      </c>
      <c r="G52" s="9" t="s">
        <v>161</v>
      </c>
      <c r="H52" s="9" t="s">
        <v>162</v>
      </c>
      <c r="I52" s="11">
        <v>1.3</v>
      </c>
      <c r="J52" s="11">
        <v>0</v>
      </c>
      <c r="K52" s="11">
        <v>0</v>
      </c>
      <c r="L52" s="11">
        <v>1.3</v>
      </c>
      <c r="M52" s="11">
        <v>0</v>
      </c>
      <c r="N52" s="57">
        <v>1.3</v>
      </c>
      <c r="O52" s="25">
        <v>1.3</v>
      </c>
      <c r="P52" s="25">
        <v>1.3</v>
      </c>
      <c r="Q52" s="25">
        <v>0</v>
      </c>
      <c r="R52" s="25">
        <v>0</v>
      </c>
      <c r="S52" s="25">
        <v>0</v>
      </c>
      <c r="T52" s="25">
        <v>0</v>
      </c>
      <c r="U52" s="25">
        <v>0</v>
      </c>
      <c r="V52" s="25">
        <v>0</v>
      </c>
      <c r="W52" s="25">
        <v>0</v>
      </c>
      <c r="X52" s="25">
        <v>0</v>
      </c>
    </row>
    <row r="53" spans="1:24" ht="27">
      <c r="A53" s="9" t="s">
        <v>48</v>
      </c>
      <c r="B53" s="9" t="s">
        <v>49</v>
      </c>
      <c r="C53" s="9" t="s">
        <v>163</v>
      </c>
      <c r="D53" s="9" t="s">
        <v>164</v>
      </c>
      <c r="E53" s="9" t="s">
        <v>167</v>
      </c>
      <c r="F53" s="9" t="s">
        <v>168</v>
      </c>
      <c r="G53" s="9" t="s">
        <v>169</v>
      </c>
      <c r="H53" s="9" t="s">
        <v>170</v>
      </c>
      <c r="I53" s="11">
        <v>1</v>
      </c>
      <c r="J53" s="11">
        <v>0</v>
      </c>
      <c r="K53" s="11">
        <v>0</v>
      </c>
      <c r="L53" s="11">
        <v>1</v>
      </c>
      <c r="M53" s="11">
        <v>0</v>
      </c>
      <c r="N53" s="57">
        <v>1</v>
      </c>
      <c r="O53" s="25">
        <v>1</v>
      </c>
      <c r="P53" s="25">
        <v>1</v>
      </c>
      <c r="Q53" s="25">
        <v>0</v>
      </c>
      <c r="R53" s="25">
        <v>0</v>
      </c>
      <c r="S53" s="25">
        <v>0</v>
      </c>
      <c r="T53" s="25">
        <v>0</v>
      </c>
      <c r="U53" s="25">
        <v>0</v>
      </c>
      <c r="V53" s="25">
        <v>0</v>
      </c>
      <c r="W53" s="25">
        <v>0</v>
      </c>
      <c r="X53" s="25">
        <v>0</v>
      </c>
    </row>
    <row r="54" spans="1:24" ht="27">
      <c r="A54" s="9" t="s">
        <v>48</v>
      </c>
      <c r="B54" s="9" t="s">
        <v>49</v>
      </c>
      <c r="C54" s="9" t="s">
        <v>163</v>
      </c>
      <c r="D54" s="9" t="s">
        <v>164</v>
      </c>
      <c r="E54" s="9" t="s">
        <v>149</v>
      </c>
      <c r="F54" s="9" t="s">
        <v>150</v>
      </c>
      <c r="G54" s="9" t="s">
        <v>165</v>
      </c>
      <c r="H54" s="9" t="s">
        <v>166</v>
      </c>
      <c r="I54" s="11">
        <v>5.54</v>
      </c>
      <c r="J54" s="11">
        <v>5.54</v>
      </c>
      <c r="K54" s="11">
        <v>0</v>
      </c>
      <c r="L54" s="11">
        <v>0</v>
      </c>
      <c r="M54" s="11">
        <v>0</v>
      </c>
      <c r="N54" s="57">
        <v>5.54</v>
      </c>
      <c r="O54" s="25">
        <v>2.38</v>
      </c>
      <c r="P54" s="25">
        <v>2.38</v>
      </c>
      <c r="Q54" s="25">
        <v>0</v>
      </c>
      <c r="R54" s="25">
        <v>0</v>
      </c>
      <c r="S54" s="25">
        <v>0</v>
      </c>
      <c r="T54" s="25">
        <v>0</v>
      </c>
      <c r="U54" s="25">
        <v>0</v>
      </c>
      <c r="V54" s="25">
        <v>0</v>
      </c>
      <c r="W54" s="25">
        <v>0</v>
      </c>
      <c r="X54" s="25">
        <v>3.16</v>
      </c>
    </row>
    <row r="55" spans="1:24" ht="27">
      <c r="A55" s="9" t="s">
        <v>48</v>
      </c>
      <c r="B55" s="9" t="s">
        <v>49</v>
      </c>
      <c r="C55" s="9" t="s">
        <v>163</v>
      </c>
      <c r="D55" s="9" t="s">
        <v>164</v>
      </c>
      <c r="E55" s="9" t="s">
        <v>88</v>
      </c>
      <c r="F55" s="9" t="s">
        <v>89</v>
      </c>
      <c r="G55" s="9" t="s">
        <v>161</v>
      </c>
      <c r="H55" s="9" t="s">
        <v>162</v>
      </c>
      <c r="I55" s="11">
        <v>0.3</v>
      </c>
      <c r="J55" s="11">
        <v>0</v>
      </c>
      <c r="K55" s="11">
        <v>0</v>
      </c>
      <c r="L55" s="11">
        <v>0.3</v>
      </c>
      <c r="M55" s="11">
        <v>0</v>
      </c>
      <c r="N55" s="57">
        <v>0.3</v>
      </c>
      <c r="O55" s="25">
        <v>0.3</v>
      </c>
      <c r="P55" s="25">
        <v>0.3</v>
      </c>
      <c r="Q55" s="25">
        <v>0</v>
      </c>
      <c r="R55" s="25">
        <v>0</v>
      </c>
      <c r="S55" s="25">
        <v>0</v>
      </c>
      <c r="T55" s="25">
        <v>0</v>
      </c>
      <c r="U55" s="25">
        <v>0</v>
      </c>
      <c r="V55" s="25">
        <v>0</v>
      </c>
      <c r="W55" s="25">
        <v>0</v>
      </c>
      <c r="X55" s="25">
        <v>0</v>
      </c>
    </row>
    <row r="56" spans="1:24" ht="27">
      <c r="A56" s="9" t="s">
        <v>48</v>
      </c>
      <c r="B56" s="9" t="s">
        <v>49</v>
      </c>
      <c r="C56" s="9" t="s">
        <v>163</v>
      </c>
      <c r="D56" s="9" t="s">
        <v>164</v>
      </c>
      <c r="E56" s="9" t="s">
        <v>100</v>
      </c>
      <c r="F56" s="9" t="s">
        <v>101</v>
      </c>
      <c r="G56" s="9" t="s">
        <v>161</v>
      </c>
      <c r="H56" s="9" t="s">
        <v>162</v>
      </c>
      <c r="I56" s="11">
        <v>1.5</v>
      </c>
      <c r="J56" s="11">
        <v>0</v>
      </c>
      <c r="K56" s="11">
        <v>0</v>
      </c>
      <c r="L56" s="11">
        <v>1.5</v>
      </c>
      <c r="M56" s="11">
        <v>0</v>
      </c>
      <c r="N56" s="57">
        <v>1.5</v>
      </c>
      <c r="O56" s="25">
        <v>1.5</v>
      </c>
      <c r="P56" s="25">
        <v>1.5</v>
      </c>
      <c r="Q56" s="25">
        <v>0</v>
      </c>
      <c r="R56" s="25">
        <v>0</v>
      </c>
      <c r="S56" s="25">
        <v>0</v>
      </c>
      <c r="T56" s="25">
        <v>0</v>
      </c>
      <c r="U56" s="25">
        <v>0</v>
      </c>
      <c r="V56" s="25">
        <v>0</v>
      </c>
      <c r="W56" s="25">
        <v>0</v>
      </c>
      <c r="X56" s="25">
        <v>0</v>
      </c>
    </row>
    <row r="57" spans="1:24" ht="27">
      <c r="A57" s="9" t="s">
        <v>48</v>
      </c>
      <c r="B57" s="9" t="s">
        <v>49</v>
      </c>
      <c r="C57" s="9" t="s">
        <v>163</v>
      </c>
      <c r="D57" s="9" t="s">
        <v>164</v>
      </c>
      <c r="E57" s="9" t="s">
        <v>90</v>
      </c>
      <c r="F57" s="9" t="s">
        <v>91</v>
      </c>
      <c r="G57" s="9" t="s">
        <v>161</v>
      </c>
      <c r="H57" s="9" t="s">
        <v>162</v>
      </c>
      <c r="I57" s="11">
        <v>2</v>
      </c>
      <c r="J57" s="11">
        <v>0</v>
      </c>
      <c r="K57" s="11">
        <v>0</v>
      </c>
      <c r="L57" s="11">
        <v>2</v>
      </c>
      <c r="M57" s="11">
        <v>0</v>
      </c>
      <c r="N57" s="57">
        <v>2</v>
      </c>
      <c r="O57" s="25">
        <v>2</v>
      </c>
      <c r="P57" s="25">
        <v>2</v>
      </c>
      <c r="Q57" s="25">
        <v>0</v>
      </c>
      <c r="R57" s="25">
        <v>0</v>
      </c>
      <c r="S57" s="25">
        <v>0</v>
      </c>
      <c r="T57" s="25">
        <v>0</v>
      </c>
      <c r="U57" s="25">
        <v>0</v>
      </c>
      <c r="V57" s="25">
        <v>0</v>
      </c>
      <c r="W57" s="25">
        <v>0</v>
      </c>
      <c r="X57" s="25">
        <v>0</v>
      </c>
    </row>
    <row r="58" spans="1:24" ht="27">
      <c r="A58" s="9" t="s">
        <v>48</v>
      </c>
      <c r="B58" s="9" t="s">
        <v>49</v>
      </c>
      <c r="C58" s="9" t="s">
        <v>163</v>
      </c>
      <c r="D58" s="9" t="s">
        <v>164</v>
      </c>
      <c r="E58" s="9" t="s">
        <v>98</v>
      </c>
      <c r="F58" s="9" t="s">
        <v>99</v>
      </c>
      <c r="G58" s="9" t="s">
        <v>161</v>
      </c>
      <c r="H58" s="9" t="s">
        <v>162</v>
      </c>
      <c r="I58" s="11">
        <v>1.4</v>
      </c>
      <c r="J58" s="11">
        <v>0</v>
      </c>
      <c r="K58" s="11">
        <v>0</v>
      </c>
      <c r="L58" s="11">
        <v>1.4</v>
      </c>
      <c r="M58" s="11">
        <v>0</v>
      </c>
      <c r="N58" s="57">
        <v>1.4</v>
      </c>
      <c r="O58" s="25">
        <v>1.4</v>
      </c>
      <c r="P58" s="25">
        <v>1.4</v>
      </c>
      <c r="Q58" s="25">
        <v>0</v>
      </c>
      <c r="R58" s="25">
        <v>0</v>
      </c>
      <c r="S58" s="25">
        <v>0</v>
      </c>
      <c r="T58" s="25">
        <v>0</v>
      </c>
      <c r="U58" s="25">
        <v>0</v>
      </c>
      <c r="V58" s="25">
        <v>0</v>
      </c>
      <c r="W58" s="25">
        <v>0</v>
      </c>
      <c r="X58" s="25">
        <v>0</v>
      </c>
    </row>
    <row r="59" spans="1:24" ht="27">
      <c r="A59" s="9" t="s">
        <v>48</v>
      </c>
      <c r="B59" s="9" t="s">
        <v>49</v>
      </c>
      <c r="C59" s="9" t="s">
        <v>163</v>
      </c>
      <c r="D59" s="9" t="s">
        <v>164</v>
      </c>
      <c r="E59" s="9" t="s">
        <v>171</v>
      </c>
      <c r="F59" s="9" t="s">
        <v>172</v>
      </c>
      <c r="G59" s="9" t="s">
        <v>165</v>
      </c>
      <c r="H59" s="9" t="s">
        <v>166</v>
      </c>
      <c r="I59" s="11">
        <v>40.45</v>
      </c>
      <c r="J59" s="11">
        <v>40.45</v>
      </c>
      <c r="K59" s="11">
        <v>0</v>
      </c>
      <c r="L59" s="11">
        <v>0</v>
      </c>
      <c r="M59" s="11">
        <v>0</v>
      </c>
      <c r="N59" s="57">
        <v>40.45</v>
      </c>
      <c r="O59" s="25">
        <v>4.55</v>
      </c>
      <c r="P59" s="25">
        <v>4.55</v>
      </c>
      <c r="Q59" s="25">
        <v>0</v>
      </c>
      <c r="R59" s="25">
        <v>0</v>
      </c>
      <c r="S59" s="25">
        <v>0</v>
      </c>
      <c r="T59" s="25">
        <v>0</v>
      </c>
      <c r="U59" s="25">
        <v>0</v>
      </c>
      <c r="V59" s="25">
        <v>0</v>
      </c>
      <c r="W59" s="25">
        <v>0</v>
      </c>
      <c r="X59" s="25">
        <v>35.9</v>
      </c>
    </row>
    <row r="60" spans="1:24" ht="27">
      <c r="A60" s="9" t="s">
        <v>48</v>
      </c>
      <c r="B60" s="9" t="s">
        <v>49</v>
      </c>
      <c r="C60" s="9" t="s">
        <v>163</v>
      </c>
      <c r="D60" s="9" t="s">
        <v>164</v>
      </c>
      <c r="E60" s="9" t="s">
        <v>134</v>
      </c>
      <c r="F60" s="9" t="s">
        <v>135</v>
      </c>
      <c r="G60" s="9" t="s">
        <v>161</v>
      </c>
      <c r="H60" s="9" t="s">
        <v>162</v>
      </c>
      <c r="I60" s="11">
        <v>2.69</v>
      </c>
      <c r="J60" s="11">
        <v>0</v>
      </c>
      <c r="K60" s="11">
        <v>0</v>
      </c>
      <c r="L60" s="11">
        <v>2.69</v>
      </c>
      <c r="M60" s="11">
        <v>0</v>
      </c>
      <c r="N60" s="57">
        <v>2.69</v>
      </c>
      <c r="O60" s="25">
        <v>2.69</v>
      </c>
      <c r="P60" s="25">
        <v>2.69</v>
      </c>
      <c r="Q60" s="25">
        <v>0</v>
      </c>
      <c r="R60" s="25">
        <v>0</v>
      </c>
      <c r="S60" s="25">
        <v>0</v>
      </c>
      <c r="T60" s="25">
        <v>0</v>
      </c>
      <c r="U60" s="25">
        <v>0</v>
      </c>
      <c r="V60" s="25">
        <v>0</v>
      </c>
      <c r="W60" s="25">
        <v>0</v>
      </c>
      <c r="X60" s="25">
        <v>0</v>
      </c>
    </row>
    <row r="61" spans="1:24" ht="40.5">
      <c r="A61" s="9" t="s">
        <v>48</v>
      </c>
      <c r="B61" s="9" t="s">
        <v>49</v>
      </c>
      <c r="C61" s="9" t="s">
        <v>147</v>
      </c>
      <c r="D61" s="9" t="s">
        <v>148</v>
      </c>
      <c r="E61" s="9" t="s">
        <v>149</v>
      </c>
      <c r="F61" s="9" t="s">
        <v>150</v>
      </c>
      <c r="G61" s="9" t="s">
        <v>165</v>
      </c>
      <c r="H61" s="9" t="s">
        <v>166</v>
      </c>
      <c r="I61" s="11">
        <v>13.01</v>
      </c>
      <c r="J61" s="11">
        <v>13.01</v>
      </c>
      <c r="K61" s="11">
        <v>0</v>
      </c>
      <c r="L61" s="11">
        <v>0</v>
      </c>
      <c r="M61" s="11">
        <v>0</v>
      </c>
      <c r="N61" s="57">
        <v>13.01</v>
      </c>
      <c r="O61" s="25">
        <v>5.59</v>
      </c>
      <c r="P61" s="25">
        <v>5.59</v>
      </c>
      <c r="Q61" s="25">
        <v>0</v>
      </c>
      <c r="R61" s="25">
        <v>0</v>
      </c>
      <c r="S61" s="25">
        <v>0</v>
      </c>
      <c r="T61" s="25">
        <v>0</v>
      </c>
      <c r="U61" s="25">
        <v>0</v>
      </c>
      <c r="V61" s="25">
        <v>0</v>
      </c>
      <c r="W61" s="25">
        <v>0</v>
      </c>
      <c r="X61" s="25">
        <v>7.42</v>
      </c>
    </row>
    <row r="62" spans="1:24" ht="27">
      <c r="A62" s="9" t="s">
        <v>48</v>
      </c>
      <c r="B62" s="9" t="s">
        <v>49</v>
      </c>
      <c r="C62" s="9" t="s">
        <v>173</v>
      </c>
      <c r="D62" s="9" t="s">
        <v>174</v>
      </c>
      <c r="E62" s="9" t="s">
        <v>149</v>
      </c>
      <c r="F62" s="9" t="s">
        <v>150</v>
      </c>
      <c r="G62" s="9" t="s">
        <v>165</v>
      </c>
      <c r="H62" s="9" t="s">
        <v>166</v>
      </c>
      <c r="I62" s="11">
        <v>5.57</v>
      </c>
      <c r="J62" s="11">
        <v>5.57</v>
      </c>
      <c r="K62" s="11">
        <v>0</v>
      </c>
      <c r="L62" s="11">
        <v>0</v>
      </c>
      <c r="M62" s="11">
        <v>0</v>
      </c>
      <c r="N62" s="57">
        <v>5.57</v>
      </c>
      <c r="O62" s="25">
        <v>2.4</v>
      </c>
      <c r="P62" s="25">
        <v>2.4</v>
      </c>
      <c r="Q62" s="25">
        <v>0</v>
      </c>
      <c r="R62" s="25">
        <v>0</v>
      </c>
      <c r="S62" s="25">
        <v>0</v>
      </c>
      <c r="T62" s="25">
        <v>0</v>
      </c>
      <c r="U62" s="25">
        <v>0</v>
      </c>
      <c r="V62" s="25">
        <v>0</v>
      </c>
      <c r="W62" s="25">
        <v>0</v>
      </c>
      <c r="X62" s="25">
        <v>3.17</v>
      </c>
    </row>
    <row r="63" spans="1:24" ht="27">
      <c r="A63" s="9" t="s">
        <v>48</v>
      </c>
      <c r="B63" s="9" t="s">
        <v>49</v>
      </c>
      <c r="C63" s="9" t="s">
        <v>155</v>
      </c>
      <c r="D63" s="9" t="s">
        <v>156</v>
      </c>
      <c r="E63" s="9" t="s">
        <v>157</v>
      </c>
      <c r="F63" s="9" t="s">
        <v>156</v>
      </c>
      <c r="G63" s="9" t="s">
        <v>165</v>
      </c>
      <c r="H63" s="9" t="s">
        <v>166</v>
      </c>
      <c r="I63" s="11">
        <v>13.51</v>
      </c>
      <c r="J63" s="11">
        <v>13.51</v>
      </c>
      <c r="K63" s="11">
        <v>0</v>
      </c>
      <c r="L63" s="11">
        <v>0</v>
      </c>
      <c r="M63" s="11">
        <v>0</v>
      </c>
      <c r="N63" s="57">
        <v>13.51</v>
      </c>
      <c r="O63" s="25">
        <v>5.81</v>
      </c>
      <c r="P63" s="25">
        <v>5.81</v>
      </c>
      <c r="Q63" s="25">
        <v>0</v>
      </c>
      <c r="R63" s="25">
        <v>0</v>
      </c>
      <c r="S63" s="25">
        <v>0</v>
      </c>
      <c r="T63" s="25">
        <v>0</v>
      </c>
      <c r="U63" s="25">
        <v>0</v>
      </c>
      <c r="V63" s="25">
        <v>0</v>
      </c>
      <c r="W63" s="25">
        <v>0</v>
      </c>
      <c r="X63" s="25">
        <v>7.7</v>
      </c>
    </row>
    <row r="64" spans="1:24" ht="27">
      <c r="A64" s="9" t="s">
        <v>48</v>
      </c>
      <c r="B64" s="9" t="s">
        <v>49</v>
      </c>
      <c r="C64" s="9" t="s">
        <v>159</v>
      </c>
      <c r="D64" s="9" t="s">
        <v>160</v>
      </c>
      <c r="E64" s="9" t="s">
        <v>105</v>
      </c>
      <c r="F64" s="9" t="s">
        <v>106</v>
      </c>
      <c r="G64" s="9" t="s">
        <v>165</v>
      </c>
      <c r="H64" s="9" t="s">
        <v>166</v>
      </c>
      <c r="I64" s="11">
        <v>3.14</v>
      </c>
      <c r="J64" s="11">
        <v>3.14</v>
      </c>
      <c r="K64" s="11">
        <v>0</v>
      </c>
      <c r="L64" s="11">
        <v>0</v>
      </c>
      <c r="M64" s="11">
        <v>0</v>
      </c>
      <c r="N64" s="57">
        <v>3.14</v>
      </c>
      <c r="O64" s="25">
        <v>1.35</v>
      </c>
      <c r="P64" s="25">
        <v>1.35</v>
      </c>
      <c r="Q64" s="25">
        <v>0</v>
      </c>
      <c r="R64" s="25">
        <v>0</v>
      </c>
      <c r="S64" s="25">
        <v>0</v>
      </c>
      <c r="T64" s="25">
        <v>0</v>
      </c>
      <c r="U64" s="25">
        <v>0</v>
      </c>
      <c r="V64" s="25">
        <v>0</v>
      </c>
      <c r="W64" s="25">
        <v>0</v>
      </c>
      <c r="X64" s="25">
        <v>1.79</v>
      </c>
    </row>
  </sheetData>
  <sheetProtection formatCells="0" formatColumns="0" formatRows="0"/>
  <mergeCells count="16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5:N6"/>
    <mergeCell ref="V5:V6"/>
    <mergeCell ref="X5:X6"/>
  </mergeCells>
  <printOptions horizontalCentered="1"/>
  <pageMargins left="0.71" right="0.71" top="0.75" bottom="0.75" header="0.31" footer="0.31"/>
  <pageSetup horizontalDpi="600" verticalDpi="600" orientation="landscape" paperSize="8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2:AG21"/>
  <sheetViews>
    <sheetView showGridLines="0" showZeros="0" workbookViewId="0" topLeftCell="S6">
      <selection activeCell="A1" sqref="A1:AG21"/>
    </sheetView>
  </sheetViews>
  <sheetFormatPr defaultColWidth="9.00390625" defaultRowHeight="13.5"/>
  <cols>
    <col min="1" max="1" width="14.625" style="2" customWidth="1"/>
    <col min="2" max="2" width="21.375" style="2" customWidth="1"/>
    <col min="3" max="3" width="10.875" style="2" customWidth="1"/>
    <col min="4" max="22" width="9.50390625" style="2" customWidth="1"/>
    <col min="23" max="23" width="12.00390625" style="2" customWidth="1"/>
    <col min="24" max="24" width="10.125" style="2" customWidth="1"/>
    <col min="25" max="25" width="10.25390625" style="2" customWidth="1"/>
    <col min="26" max="26" width="8.125" style="2" customWidth="1"/>
    <col min="27" max="27" width="5.75390625" style="2" customWidth="1"/>
    <col min="28" max="29" width="8.125" style="2" customWidth="1"/>
    <col min="30" max="30" width="6.75390625" style="2" customWidth="1"/>
    <col min="31" max="31" width="6.625" style="2" customWidth="1"/>
    <col min="32" max="32" width="8.125" style="2" customWidth="1"/>
    <col min="33" max="33" width="9.125" style="2" customWidth="1"/>
    <col min="34" max="16384" width="9.00390625" style="2" customWidth="1"/>
  </cols>
  <sheetData>
    <row r="1" ht="13.5" customHeight="1"/>
    <row r="2" spans="1:33" ht="27" customHeight="1">
      <c r="A2" s="21" t="s">
        <v>175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</row>
    <row r="3" spans="1:33" ht="14.25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12" t="s">
        <v>4</v>
      </c>
    </row>
    <row r="4" spans="1:33" ht="21" customHeight="1">
      <c r="A4" s="5" t="s">
        <v>30</v>
      </c>
      <c r="B4" s="5" t="s">
        <v>31</v>
      </c>
      <c r="C4" s="5" t="s">
        <v>32</v>
      </c>
      <c r="D4" s="197" t="s">
        <v>57</v>
      </c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197"/>
      <c r="U4" s="197"/>
      <c r="V4" s="197"/>
      <c r="W4" s="187" t="s">
        <v>61</v>
      </c>
      <c r="X4" s="187"/>
      <c r="Y4" s="187"/>
      <c r="Z4" s="187"/>
      <c r="AA4" s="187"/>
      <c r="AB4" s="187"/>
      <c r="AC4" s="187"/>
      <c r="AD4" s="187"/>
      <c r="AE4" s="187"/>
      <c r="AF4" s="187"/>
      <c r="AG4" s="187"/>
    </row>
    <row r="5" spans="1:33" ht="18.75" customHeight="1">
      <c r="A5" s="6"/>
      <c r="B5" s="6"/>
      <c r="C5" s="6"/>
      <c r="D5" s="5" t="s">
        <v>176</v>
      </c>
      <c r="E5" s="5" t="s">
        <v>177</v>
      </c>
      <c r="F5" s="5" t="s">
        <v>178</v>
      </c>
      <c r="G5" s="5" t="s">
        <v>179</v>
      </c>
      <c r="H5" s="5" t="s">
        <v>180</v>
      </c>
      <c r="I5" s="5" t="s">
        <v>181</v>
      </c>
      <c r="J5" s="5" t="s">
        <v>182</v>
      </c>
      <c r="K5" s="198" t="s">
        <v>183</v>
      </c>
      <c r="L5" s="5" t="s">
        <v>184</v>
      </c>
      <c r="M5" s="5" t="s">
        <v>185</v>
      </c>
      <c r="N5" s="5" t="s">
        <v>186</v>
      </c>
      <c r="O5" s="5" t="s">
        <v>187</v>
      </c>
      <c r="P5" s="5" t="s">
        <v>188</v>
      </c>
      <c r="Q5" s="5" t="s">
        <v>189</v>
      </c>
      <c r="R5" s="5" t="s">
        <v>190</v>
      </c>
      <c r="S5" s="5" t="s">
        <v>191</v>
      </c>
      <c r="T5" s="5" t="s">
        <v>192</v>
      </c>
      <c r="U5" s="5" t="s">
        <v>193</v>
      </c>
      <c r="V5" s="5" t="s">
        <v>194</v>
      </c>
      <c r="W5" s="5" t="s">
        <v>32</v>
      </c>
      <c r="X5" s="187" t="s">
        <v>33</v>
      </c>
      <c r="Y5" s="187"/>
      <c r="Z5" s="187"/>
      <c r="AA5" s="187"/>
      <c r="AB5" s="187" t="s">
        <v>62</v>
      </c>
      <c r="AC5" s="187"/>
      <c r="AD5" s="187"/>
      <c r="AE5" s="5" t="s">
        <v>35</v>
      </c>
      <c r="AF5" s="199"/>
      <c r="AG5" s="5" t="s">
        <v>36</v>
      </c>
    </row>
    <row r="6" spans="1:33" ht="128.2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19" t="s">
        <v>63</v>
      </c>
      <c r="Y6" s="19" t="s">
        <v>38</v>
      </c>
      <c r="Z6" s="19" t="s">
        <v>39</v>
      </c>
      <c r="AA6" s="19" t="s">
        <v>40</v>
      </c>
      <c r="AB6" s="19" t="s">
        <v>64</v>
      </c>
      <c r="AC6" s="19" t="s">
        <v>41</v>
      </c>
      <c r="AD6" s="19" t="s">
        <v>65</v>
      </c>
      <c r="AE6" s="7"/>
      <c r="AF6" s="200" t="s">
        <v>43</v>
      </c>
      <c r="AG6" s="7"/>
    </row>
    <row r="7" spans="1:33" ht="18.75" customHeight="1">
      <c r="A7" s="19" t="s">
        <v>44</v>
      </c>
      <c r="B7" s="19" t="s">
        <v>44</v>
      </c>
      <c r="C7" s="19">
        <v>1</v>
      </c>
      <c r="D7" s="19">
        <f>C7+1</f>
        <v>2</v>
      </c>
      <c r="E7" s="19">
        <f aca="true" t="shared" si="0" ref="E7:AG7">D7+1</f>
        <v>3</v>
      </c>
      <c r="F7" s="19">
        <f t="shared" si="0"/>
        <v>4</v>
      </c>
      <c r="G7" s="19">
        <f t="shared" si="0"/>
        <v>5</v>
      </c>
      <c r="H7" s="19">
        <f t="shared" si="0"/>
        <v>6</v>
      </c>
      <c r="I7" s="19">
        <f t="shared" si="0"/>
        <v>7</v>
      </c>
      <c r="J7" s="19">
        <f t="shared" si="0"/>
        <v>8</v>
      </c>
      <c r="K7" s="19">
        <f t="shared" si="0"/>
        <v>9</v>
      </c>
      <c r="L7" s="19">
        <f t="shared" si="0"/>
        <v>10</v>
      </c>
      <c r="M7" s="19">
        <f t="shared" si="0"/>
        <v>11</v>
      </c>
      <c r="N7" s="19">
        <f t="shared" si="0"/>
        <v>12</v>
      </c>
      <c r="O7" s="19">
        <f t="shared" si="0"/>
        <v>13</v>
      </c>
      <c r="P7" s="19">
        <f t="shared" si="0"/>
        <v>14</v>
      </c>
      <c r="Q7" s="19">
        <f t="shared" si="0"/>
        <v>15</v>
      </c>
      <c r="R7" s="19">
        <f t="shared" si="0"/>
        <v>16</v>
      </c>
      <c r="S7" s="19">
        <f t="shared" si="0"/>
        <v>17</v>
      </c>
      <c r="T7" s="19">
        <f t="shared" si="0"/>
        <v>18</v>
      </c>
      <c r="U7" s="19">
        <f t="shared" si="0"/>
        <v>19</v>
      </c>
      <c r="V7" s="19">
        <f t="shared" si="0"/>
        <v>20</v>
      </c>
      <c r="W7" s="19">
        <f t="shared" si="0"/>
        <v>21</v>
      </c>
      <c r="X7" s="19">
        <f t="shared" si="0"/>
        <v>22</v>
      </c>
      <c r="Y7" s="19">
        <f t="shared" si="0"/>
        <v>23</v>
      </c>
      <c r="Z7" s="19">
        <f t="shared" si="0"/>
        <v>24</v>
      </c>
      <c r="AA7" s="19">
        <f t="shared" si="0"/>
        <v>25</v>
      </c>
      <c r="AB7" s="19">
        <f t="shared" si="0"/>
        <v>26</v>
      </c>
      <c r="AC7" s="19">
        <f t="shared" si="0"/>
        <v>27</v>
      </c>
      <c r="AD7" s="19">
        <f t="shared" si="0"/>
        <v>28</v>
      </c>
      <c r="AE7" s="19">
        <f t="shared" si="0"/>
        <v>29</v>
      </c>
      <c r="AF7" s="19">
        <f t="shared" si="0"/>
        <v>30</v>
      </c>
      <c r="AG7" s="19">
        <f t="shared" si="0"/>
        <v>31</v>
      </c>
    </row>
    <row r="8" spans="1:33" s="20" customFormat="1" ht="13.5">
      <c r="A8" s="10"/>
      <c r="B8" s="192" t="s">
        <v>45</v>
      </c>
      <c r="C8" s="57">
        <v>938.37</v>
      </c>
      <c r="D8" s="57">
        <v>188.52</v>
      </c>
      <c r="E8" s="57">
        <v>0</v>
      </c>
      <c r="F8" s="57">
        <v>161.76</v>
      </c>
      <c r="G8" s="57">
        <v>0</v>
      </c>
      <c r="H8" s="57">
        <v>19.58</v>
      </c>
      <c r="I8" s="57">
        <v>10.79</v>
      </c>
      <c r="J8" s="57">
        <v>29.66</v>
      </c>
      <c r="K8" s="57">
        <v>13.85</v>
      </c>
      <c r="L8" s="57">
        <v>46.61</v>
      </c>
      <c r="M8" s="57">
        <v>0.68</v>
      </c>
      <c r="N8" s="57">
        <v>1.2</v>
      </c>
      <c r="O8" s="57">
        <v>0.33</v>
      </c>
      <c r="P8" s="57">
        <v>81.89</v>
      </c>
      <c r="Q8" s="57">
        <v>69.69</v>
      </c>
      <c r="R8" s="57">
        <v>0</v>
      </c>
      <c r="S8" s="57">
        <v>308.6</v>
      </c>
      <c r="T8" s="57">
        <v>0</v>
      </c>
      <c r="U8" s="57">
        <v>0</v>
      </c>
      <c r="V8" s="57">
        <v>5.21</v>
      </c>
      <c r="W8" s="57">
        <v>938.37</v>
      </c>
      <c r="X8" s="57">
        <v>879.23</v>
      </c>
      <c r="Y8" s="57">
        <v>879.23</v>
      </c>
      <c r="Z8" s="57">
        <v>0</v>
      </c>
      <c r="AA8" s="57">
        <v>0</v>
      </c>
      <c r="AB8" s="57">
        <v>0</v>
      </c>
      <c r="AC8" s="11">
        <v>0</v>
      </c>
      <c r="AD8" s="11">
        <v>0</v>
      </c>
      <c r="AE8" s="11">
        <v>0</v>
      </c>
      <c r="AF8" s="11">
        <v>0</v>
      </c>
      <c r="AG8" s="11">
        <v>59.14</v>
      </c>
    </row>
    <row r="9" spans="1:33" ht="13.5">
      <c r="A9" s="10">
        <v>504</v>
      </c>
      <c r="B9" s="10" t="s">
        <v>2</v>
      </c>
      <c r="C9" s="57">
        <v>938.37</v>
      </c>
      <c r="D9" s="57">
        <v>188.52</v>
      </c>
      <c r="E9" s="57">
        <v>0</v>
      </c>
      <c r="F9" s="57">
        <v>161.76</v>
      </c>
      <c r="G9" s="57">
        <v>0</v>
      </c>
      <c r="H9" s="57">
        <v>19.58</v>
      </c>
      <c r="I9" s="57">
        <v>10.79</v>
      </c>
      <c r="J9" s="57">
        <v>29.66</v>
      </c>
      <c r="K9" s="57">
        <v>13.85</v>
      </c>
      <c r="L9" s="57">
        <v>46.61</v>
      </c>
      <c r="M9" s="57">
        <v>0.68</v>
      </c>
      <c r="N9" s="57">
        <v>1.2</v>
      </c>
      <c r="O9" s="57">
        <v>0.33</v>
      </c>
      <c r="P9" s="57">
        <v>81.89</v>
      </c>
      <c r="Q9" s="57">
        <v>69.69</v>
      </c>
      <c r="R9" s="57">
        <v>0</v>
      </c>
      <c r="S9" s="57">
        <v>308.6</v>
      </c>
      <c r="T9" s="57">
        <v>0</v>
      </c>
      <c r="U9" s="57">
        <v>0</v>
      </c>
      <c r="V9" s="57">
        <v>5.21</v>
      </c>
      <c r="W9" s="57">
        <v>938.37</v>
      </c>
      <c r="X9" s="57">
        <v>879.23</v>
      </c>
      <c r="Y9" s="57">
        <v>879.23</v>
      </c>
      <c r="Z9" s="57">
        <v>0</v>
      </c>
      <c r="AA9" s="57">
        <v>0</v>
      </c>
      <c r="AB9" s="57">
        <v>0</v>
      </c>
      <c r="AC9" s="11">
        <v>0</v>
      </c>
      <c r="AD9" s="11">
        <v>0</v>
      </c>
      <c r="AE9" s="11">
        <v>0</v>
      </c>
      <c r="AF9" s="11">
        <v>0</v>
      </c>
      <c r="AG9" s="11">
        <v>59.14</v>
      </c>
    </row>
    <row r="10" spans="1:33" ht="27">
      <c r="A10" s="10">
        <v>504501</v>
      </c>
      <c r="B10" s="10" t="s">
        <v>195</v>
      </c>
      <c r="C10" s="57">
        <v>786.22</v>
      </c>
      <c r="D10" s="57">
        <v>166.2</v>
      </c>
      <c r="E10" s="57">
        <v>0</v>
      </c>
      <c r="F10" s="57">
        <v>161.76</v>
      </c>
      <c r="G10" s="57">
        <v>0</v>
      </c>
      <c r="H10" s="57">
        <v>16.44</v>
      </c>
      <c r="I10" s="57">
        <v>0</v>
      </c>
      <c r="J10" s="57">
        <v>0</v>
      </c>
      <c r="K10" s="57">
        <v>13.85</v>
      </c>
      <c r="L10" s="57">
        <v>41.4</v>
      </c>
      <c r="M10" s="57">
        <v>0.55</v>
      </c>
      <c r="N10" s="57">
        <v>0.97</v>
      </c>
      <c r="O10" s="57">
        <v>0</v>
      </c>
      <c r="P10" s="57">
        <v>68.88</v>
      </c>
      <c r="Q10" s="57">
        <v>56.18</v>
      </c>
      <c r="R10" s="57">
        <v>0</v>
      </c>
      <c r="S10" s="57">
        <v>259.99</v>
      </c>
      <c r="T10" s="57">
        <v>0</v>
      </c>
      <c r="U10" s="57">
        <v>0</v>
      </c>
      <c r="V10" s="57">
        <v>0</v>
      </c>
      <c r="W10" s="57">
        <v>786.22</v>
      </c>
      <c r="X10" s="57">
        <v>786.22</v>
      </c>
      <c r="Y10" s="57">
        <v>786.22</v>
      </c>
      <c r="Z10" s="57">
        <v>0</v>
      </c>
      <c r="AA10" s="57">
        <v>0</v>
      </c>
      <c r="AB10" s="57">
        <v>0</v>
      </c>
      <c r="AC10" s="11">
        <v>0</v>
      </c>
      <c r="AD10" s="11">
        <v>0</v>
      </c>
      <c r="AE10" s="11">
        <v>0</v>
      </c>
      <c r="AF10" s="11">
        <v>0</v>
      </c>
      <c r="AG10" s="11">
        <v>0</v>
      </c>
    </row>
    <row r="11" spans="1:33" ht="13.5">
      <c r="A11" s="10">
        <v>2012901</v>
      </c>
      <c r="B11" s="10" t="s">
        <v>196</v>
      </c>
      <c r="C11" s="57">
        <v>601.8</v>
      </c>
      <c r="D11" s="57">
        <v>166.2</v>
      </c>
      <c r="E11" s="57">
        <v>0</v>
      </c>
      <c r="F11" s="57">
        <v>161.76</v>
      </c>
      <c r="G11" s="57">
        <v>0</v>
      </c>
      <c r="H11" s="57">
        <v>0</v>
      </c>
      <c r="I11" s="57">
        <v>0</v>
      </c>
      <c r="J11" s="57">
        <v>0</v>
      </c>
      <c r="K11" s="57">
        <v>13.85</v>
      </c>
      <c r="L11" s="57">
        <v>0</v>
      </c>
      <c r="M11" s="57">
        <v>0</v>
      </c>
      <c r="N11" s="57">
        <v>0</v>
      </c>
      <c r="O11" s="57">
        <v>0</v>
      </c>
      <c r="P11" s="57">
        <v>0</v>
      </c>
      <c r="Q11" s="57">
        <v>0</v>
      </c>
      <c r="R11" s="57">
        <v>0</v>
      </c>
      <c r="S11" s="57">
        <v>259.99</v>
      </c>
      <c r="T11" s="57">
        <v>0</v>
      </c>
      <c r="U11" s="57">
        <v>0</v>
      </c>
      <c r="V11" s="57">
        <v>0</v>
      </c>
      <c r="W11" s="57">
        <v>601.8</v>
      </c>
      <c r="X11" s="57">
        <v>601.8</v>
      </c>
      <c r="Y11" s="57">
        <v>601.8</v>
      </c>
      <c r="Z11" s="57">
        <v>0</v>
      </c>
      <c r="AA11" s="57">
        <v>0</v>
      </c>
      <c r="AB11" s="57">
        <v>0</v>
      </c>
      <c r="AC11" s="11">
        <v>0</v>
      </c>
      <c r="AD11" s="11">
        <v>0</v>
      </c>
      <c r="AE11" s="11">
        <v>0</v>
      </c>
      <c r="AF11" s="11">
        <v>0</v>
      </c>
      <c r="AG11" s="11">
        <v>0</v>
      </c>
    </row>
    <row r="12" spans="1:33" ht="27">
      <c r="A12" s="10">
        <v>2080505</v>
      </c>
      <c r="B12" s="10" t="s">
        <v>197</v>
      </c>
      <c r="C12" s="57">
        <v>68.88</v>
      </c>
      <c r="D12" s="57">
        <v>0</v>
      </c>
      <c r="E12" s="57">
        <v>0</v>
      </c>
      <c r="F12" s="57">
        <v>0</v>
      </c>
      <c r="G12" s="57">
        <v>0</v>
      </c>
      <c r="H12" s="57">
        <v>0</v>
      </c>
      <c r="I12" s="57">
        <v>0</v>
      </c>
      <c r="J12" s="57">
        <v>0</v>
      </c>
      <c r="K12" s="57">
        <v>0</v>
      </c>
      <c r="L12" s="57">
        <v>0</v>
      </c>
      <c r="M12" s="57">
        <v>0</v>
      </c>
      <c r="N12" s="57">
        <v>0</v>
      </c>
      <c r="O12" s="57">
        <v>0</v>
      </c>
      <c r="P12" s="57">
        <v>68.88</v>
      </c>
      <c r="Q12" s="57">
        <v>0</v>
      </c>
      <c r="R12" s="57">
        <v>0</v>
      </c>
      <c r="S12" s="57">
        <v>0</v>
      </c>
      <c r="T12" s="57">
        <v>0</v>
      </c>
      <c r="U12" s="57">
        <v>0</v>
      </c>
      <c r="V12" s="57">
        <v>0</v>
      </c>
      <c r="W12" s="57">
        <v>68.88</v>
      </c>
      <c r="X12" s="57">
        <v>68.88</v>
      </c>
      <c r="Y12" s="57">
        <v>68.88</v>
      </c>
      <c r="Z12" s="57">
        <v>0</v>
      </c>
      <c r="AA12" s="57">
        <v>0</v>
      </c>
      <c r="AB12" s="57">
        <v>0</v>
      </c>
      <c r="AC12" s="11">
        <v>0</v>
      </c>
      <c r="AD12" s="11">
        <v>0</v>
      </c>
      <c r="AE12" s="11">
        <v>0</v>
      </c>
      <c r="AF12" s="11">
        <v>0</v>
      </c>
      <c r="AG12" s="11">
        <v>0</v>
      </c>
    </row>
    <row r="13" spans="1:33" ht="13.5">
      <c r="A13" s="10">
        <v>2101101</v>
      </c>
      <c r="B13" s="10" t="s">
        <v>198</v>
      </c>
      <c r="C13" s="57">
        <v>42.92</v>
      </c>
      <c r="D13" s="57">
        <v>0</v>
      </c>
      <c r="E13" s="57">
        <v>0</v>
      </c>
      <c r="F13" s="57">
        <v>0</v>
      </c>
      <c r="G13" s="57">
        <v>0</v>
      </c>
      <c r="H13" s="57">
        <v>0</v>
      </c>
      <c r="I13" s="57">
        <v>0</v>
      </c>
      <c r="J13" s="57">
        <v>0</v>
      </c>
      <c r="K13" s="57">
        <v>0</v>
      </c>
      <c r="L13" s="57">
        <v>41.4</v>
      </c>
      <c r="M13" s="57">
        <v>0.55</v>
      </c>
      <c r="N13" s="57">
        <v>0.97</v>
      </c>
      <c r="O13" s="57">
        <v>0</v>
      </c>
      <c r="P13" s="57">
        <v>0</v>
      </c>
      <c r="Q13" s="57">
        <v>0</v>
      </c>
      <c r="R13" s="57">
        <v>0</v>
      </c>
      <c r="S13" s="57">
        <v>0</v>
      </c>
      <c r="T13" s="57">
        <v>0</v>
      </c>
      <c r="U13" s="57">
        <v>0</v>
      </c>
      <c r="V13" s="57">
        <v>0</v>
      </c>
      <c r="W13" s="57">
        <v>42.92</v>
      </c>
      <c r="X13" s="57">
        <v>42.92</v>
      </c>
      <c r="Y13" s="57">
        <v>42.92</v>
      </c>
      <c r="Z13" s="57">
        <v>0</v>
      </c>
      <c r="AA13" s="57">
        <v>0</v>
      </c>
      <c r="AB13" s="57">
        <v>0</v>
      </c>
      <c r="AC13" s="11">
        <v>0</v>
      </c>
      <c r="AD13" s="11">
        <v>0</v>
      </c>
      <c r="AE13" s="11">
        <v>0</v>
      </c>
      <c r="AF13" s="11">
        <v>0</v>
      </c>
      <c r="AG13" s="11">
        <v>0</v>
      </c>
    </row>
    <row r="14" spans="1:33" ht="13.5">
      <c r="A14" s="10">
        <v>2210201</v>
      </c>
      <c r="B14" s="10" t="s">
        <v>199</v>
      </c>
      <c r="C14" s="57">
        <v>56.18</v>
      </c>
      <c r="D14" s="57">
        <v>0</v>
      </c>
      <c r="E14" s="57">
        <v>0</v>
      </c>
      <c r="F14" s="57">
        <v>0</v>
      </c>
      <c r="G14" s="57">
        <v>0</v>
      </c>
      <c r="H14" s="57">
        <v>0</v>
      </c>
      <c r="I14" s="57">
        <v>0</v>
      </c>
      <c r="J14" s="57">
        <v>0</v>
      </c>
      <c r="K14" s="57">
        <v>0</v>
      </c>
      <c r="L14" s="57">
        <v>0</v>
      </c>
      <c r="M14" s="57">
        <v>0</v>
      </c>
      <c r="N14" s="57">
        <v>0</v>
      </c>
      <c r="O14" s="57">
        <v>0</v>
      </c>
      <c r="P14" s="57">
        <v>0</v>
      </c>
      <c r="Q14" s="57">
        <v>56.18</v>
      </c>
      <c r="R14" s="57">
        <v>0</v>
      </c>
      <c r="S14" s="57">
        <v>0</v>
      </c>
      <c r="T14" s="57">
        <v>0</v>
      </c>
      <c r="U14" s="57">
        <v>0</v>
      </c>
      <c r="V14" s="57">
        <v>0</v>
      </c>
      <c r="W14" s="57">
        <v>56.18</v>
      </c>
      <c r="X14" s="57">
        <v>56.18</v>
      </c>
      <c r="Y14" s="57">
        <v>56.18</v>
      </c>
      <c r="Z14" s="57">
        <v>0</v>
      </c>
      <c r="AA14" s="57">
        <v>0</v>
      </c>
      <c r="AB14" s="57">
        <v>0</v>
      </c>
      <c r="AC14" s="11">
        <v>0</v>
      </c>
      <c r="AD14" s="11">
        <v>0</v>
      </c>
      <c r="AE14" s="11">
        <v>0</v>
      </c>
      <c r="AF14" s="11">
        <v>0</v>
      </c>
      <c r="AG14" s="11">
        <v>0</v>
      </c>
    </row>
    <row r="15" spans="1:33" ht="13.5">
      <c r="A15" s="10">
        <v>2210202</v>
      </c>
      <c r="B15" s="10" t="s">
        <v>200</v>
      </c>
      <c r="C15" s="57">
        <v>16.44</v>
      </c>
      <c r="D15" s="57">
        <v>0</v>
      </c>
      <c r="E15" s="57">
        <v>0</v>
      </c>
      <c r="F15" s="57">
        <v>0</v>
      </c>
      <c r="G15" s="57">
        <v>0</v>
      </c>
      <c r="H15" s="57">
        <v>16.44</v>
      </c>
      <c r="I15" s="57">
        <v>0</v>
      </c>
      <c r="J15" s="57">
        <v>0</v>
      </c>
      <c r="K15" s="57">
        <v>0</v>
      </c>
      <c r="L15" s="57">
        <v>0</v>
      </c>
      <c r="M15" s="57">
        <v>0</v>
      </c>
      <c r="N15" s="57">
        <v>0</v>
      </c>
      <c r="O15" s="57">
        <v>0</v>
      </c>
      <c r="P15" s="57">
        <v>0</v>
      </c>
      <c r="Q15" s="57">
        <v>0</v>
      </c>
      <c r="R15" s="57">
        <v>0</v>
      </c>
      <c r="S15" s="57">
        <v>0</v>
      </c>
      <c r="T15" s="57">
        <v>0</v>
      </c>
      <c r="U15" s="57">
        <v>0</v>
      </c>
      <c r="V15" s="57">
        <v>0</v>
      </c>
      <c r="W15" s="57">
        <v>16.44</v>
      </c>
      <c r="X15" s="57">
        <v>16.44</v>
      </c>
      <c r="Y15" s="57">
        <v>16.44</v>
      </c>
      <c r="Z15" s="57">
        <v>0</v>
      </c>
      <c r="AA15" s="57">
        <v>0</v>
      </c>
      <c r="AB15" s="57">
        <v>0</v>
      </c>
      <c r="AC15" s="11">
        <v>0</v>
      </c>
      <c r="AD15" s="11">
        <v>0</v>
      </c>
      <c r="AE15" s="11">
        <v>0</v>
      </c>
      <c r="AF15" s="11">
        <v>0</v>
      </c>
      <c r="AG15" s="11">
        <v>0</v>
      </c>
    </row>
    <row r="16" spans="1:33" ht="27">
      <c r="A16" s="10">
        <v>504502</v>
      </c>
      <c r="B16" s="10" t="s">
        <v>201</v>
      </c>
      <c r="C16" s="57">
        <v>152.15</v>
      </c>
      <c r="D16" s="57">
        <v>22.32</v>
      </c>
      <c r="E16" s="57">
        <v>0</v>
      </c>
      <c r="F16" s="57">
        <v>0</v>
      </c>
      <c r="G16" s="57">
        <v>0</v>
      </c>
      <c r="H16" s="57">
        <v>3.14</v>
      </c>
      <c r="I16" s="57">
        <v>10.79</v>
      </c>
      <c r="J16" s="57">
        <v>29.66</v>
      </c>
      <c r="K16" s="57">
        <v>0</v>
      </c>
      <c r="L16" s="57">
        <v>5.21</v>
      </c>
      <c r="M16" s="57">
        <v>0.13</v>
      </c>
      <c r="N16" s="57">
        <v>0.23</v>
      </c>
      <c r="O16" s="57">
        <v>0.33</v>
      </c>
      <c r="P16" s="57">
        <v>13.01</v>
      </c>
      <c r="Q16" s="57">
        <v>13.51</v>
      </c>
      <c r="R16" s="57">
        <v>0</v>
      </c>
      <c r="S16" s="57">
        <v>48.61</v>
      </c>
      <c r="T16" s="57">
        <v>0</v>
      </c>
      <c r="U16" s="57">
        <v>0</v>
      </c>
      <c r="V16" s="57">
        <v>5.21</v>
      </c>
      <c r="W16" s="57">
        <v>152.15</v>
      </c>
      <c r="X16" s="57">
        <v>93.01</v>
      </c>
      <c r="Y16" s="57">
        <v>93.01</v>
      </c>
      <c r="Z16" s="57">
        <v>0</v>
      </c>
      <c r="AA16" s="57">
        <v>0</v>
      </c>
      <c r="AB16" s="57">
        <v>0</v>
      </c>
      <c r="AC16" s="11">
        <v>0</v>
      </c>
      <c r="AD16" s="11">
        <v>0</v>
      </c>
      <c r="AE16" s="11">
        <v>0</v>
      </c>
      <c r="AF16" s="11">
        <v>0</v>
      </c>
      <c r="AG16" s="11">
        <v>59.14</v>
      </c>
    </row>
    <row r="17" spans="1:33" ht="13.5">
      <c r="A17" s="10">
        <v>2012950</v>
      </c>
      <c r="B17" s="10" t="s">
        <v>202</v>
      </c>
      <c r="C17" s="57">
        <v>116.92</v>
      </c>
      <c r="D17" s="57">
        <v>22.32</v>
      </c>
      <c r="E17" s="57">
        <v>0</v>
      </c>
      <c r="F17" s="57">
        <v>0</v>
      </c>
      <c r="G17" s="57">
        <v>0</v>
      </c>
      <c r="H17" s="57">
        <v>0</v>
      </c>
      <c r="I17" s="57">
        <v>10.79</v>
      </c>
      <c r="J17" s="57">
        <v>29.66</v>
      </c>
      <c r="K17" s="57">
        <v>0</v>
      </c>
      <c r="L17" s="57">
        <v>0</v>
      </c>
      <c r="M17" s="57">
        <v>0</v>
      </c>
      <c r="N17" s="57">
        <v>0</v>
      </c>
      <c r="O17" s="57">
        <v>0.33</v>
      </c>
      <c r="P17" s="57">
        <v>0</v>
      </c>
      <c r="Q17" s="57">
        <v>0</v>
      </c>
      <c r="R17" s="57">
        <v>0</v>
      </c>
      <c r="S17" s="57">
        <v>48.61</v>
      </c>
      <c r="T17" s="57">
        <v>0</v>
      </c>
      <c r="U17" s="57">
        <v>0</v>
      </c>
      <c r="V17" s="57">
        <v>5.21</v>
      </c>
      <c r="W17" s="57">
        <v>116.92</v>
      </c>
      <c r="X17" s="57">
        <v>77.86</v>
      </c>
      <c r="Y17" s="57">
        <v>77.86</v>
      </c>
      <c r="Z17" s="57">
        <v>0</v>
      </c>
      <c r="AA17" s="57">
        <v>0</v>
      </c>
      <c r="AB17" s="57">
        <v>0</v>
      </c>
      <c r="AC17" s="11">
        <v>0</v>
      </c>
      <c r="AD17" s="11">
        <v>0</v>
      </c>
      <c r="AE17" s="11">
        <v>0</v>
      </c>
      <c r="AF17" s="11">
        <v>0</v>
      </c>
      <c r="AG17" s="11">
        <v>39.06</v>
      </c>
    </row>
    <row r="18" spans="1:33" ht="27">
      <c r="A18" s="10">
        <v>2080505</v>
      </c>
      <c r="B18" s="10" t="s">
        <v>197</v>
      </c>
      <c r="C18" s="57">
        <v>13.01</v>
      </c>
      <c r="D18" s="57">
        <v>0</v>
      </c>
      <c r="E18" s="57">
        <v>0</v>
      </c>
      <c r="F18" s="57">
        <v>0</v>
      </c>
      <c r="G18" s="57">
        <v>0</v>
      </c>
      <c r="H18" s="57">
        <v>0</v>
      </c>
      <c r="I18" s="57">
        <v>0</v>
      </c>
      <c r="J18" s="57">
        <v>0</v>
      </c>
      <c r="K18" s="57">
        <v>0</v>
      </c>
      <c r="L18" s="57">
        <v>0</v>
      </c>
      <c r="M18" s="57">
        <v>0</v>
      </c>
      <c r="N18" s="57">
        <v>0</v>
      </c>
      <c r="O18" s="57">
        <v>0</v>
      </c>
      <c r="P18" s="57">
        <v>13.01</v>
      </c>
      <c r="Q18" s="57">
        <v>0</v>
      </c>
      <c r="R18" s="57">
        <v>0</v>
      </c>
      <c r="S18" s="57">
        <v>0</v>
      </c>
      <c r="T18" s="57">
        <v>0</v>
      </c>
      <c r="U18" s="57">
        <v>0</v>
      </c>
      <c r="V18" s="57">
        <v>0</v>
      </c>
      <c r="W18" s="57">
        <v>13.01</v>
      </c>
      <c r="X18" s="57">
        <v>5.59</v>
      </c>
      <c r="Y18" s="57">
        <v>5.59</v>
      </c>
      <c r="Z18" s="57">
        <v>0</v>
      </c>
      <c r="AA18" s="57">
        <v>0</v>
      </c>
      <c r="AB18" s="57">
        <v>0</v>
      </c>
      <c r="AC18" s="11">
        <v>0</v>
      </c>
      <c r="AD18" s="11">
        <v>0</v>
      </c>
      <c r="AE18" s="11">
        <v>0</v>
      </c>
      <c r="AF18" s="11">
        <v>0</v>
      </c>
      <c r="AG18" s="11">
        <v>7.42</v>
      </c>
    </row>
    <row r="19" spans="1:33" ht="13.5">
      <c r="A19" s="10">
        <v>2101102</v>
      </c>
      <c r="B19" s="10" t="s">
        <v>203</v>
      </c>
      <c r="C19" s="57">
        <v>5.57</v>
      </c>
      <c r="D19" s="57">
        <v>0</v>
      </c>
      <c r="E19" s="57">
        <v>0</v>
      </c>
      <c r="F19" s="57">
        <v>0</v>
      </c>
      <c r="G19" s="57">
        <v>0</v>
      </c>
      <c r="H19" s="57">
        <v>0</v>
      </c>
      <c r="I19" s="57">
        <v>0</v>
      </c>
      <c r="J19" s="57">
        <v>0</v>
      </c>
      <c r="K19" s="57">
        <v>0</v>
      </c>
      <c r="L19" s="57">
        <v>5.21</v>
      </c>
      <c r="M19" s="57">
        <v>0.13</v>
      </c>
      <c r="N19" s="57">
        <v>0.23</v>
      </c>
      <c r="O19" s="57">
        <v>0</v>
      </c>
      <c r="P19" s="57">
        <v>0</v>
      </c>
      <c r="Q19" s="57">
        <v>0</v>
      </c>
      <c r="R19" s="57">
        <v>0</v>
      </c>
      <c r="S19" s="57">
        <v>0</v>
      </c>
      <c r="T19" s="57">
        <v>0</v>
      </c>
      <c r="U19" s="57">
        <v>0</v>
      </c>
      <c r="V19" s="57">
        <v>0</v>
      </c>
      <c r="W19" s="57">
        <v>5.57</v>
      </c>
      <c r="X19" s="57">
        <v>2.4</v>
      </c>
      <c r="Y19" s="57">
        <v>2.4</v>
      </c>
      <c r="Z19" s="57">
        <v>0</v>
      </c>
      <c r="AA19" s="57">
        <v>0</v>
      </c>
      <c r="AB19" s="57">
        <v>0</v>
      </c>
      <c r="AC19" s="11">
        <v>0</v>
      </c>
      <c r="AD19" s="11">
        <v>0</v>
      </c>
      <c r="AE19" s="11">
        <v>0</v>
      </c>
      <c r="AF19" s="11">
        <v>0</v>
      </c>
      <c r="AG19" s="11">
        <v>3.17</v>
      </c>
    </row>
    <row r="20" spans="1:33" ht="13.5">
      <c r="A20" s="10">
        <v>2210201</v>
      </c>
      <c r="B20" s="10" t="s">
        <v>199</v>
      </c>
      <c r="C20" s="57">
        <v>13.51</v>
      </c>
      <c r="D20" s="57">
        <v>0</v>
      </c>
      <c r="E20" s="57">
        <v>0</v>
      </c>
      <c r="F20" s="57">
        <v>0</v>
      </c>
      <c r="G20" s="57">
        <v>0</v>
      </c>
      <c r="H20" s="57">
        <v>0</v>
      </c>
      <c r="I20" s="57">
        <v>0</v>
      </c>
      <c r="J20" s="57">
        <v>0</v>
      </c>
      <c r="K20" s="57">
        <v>0</v>
      </c>
      <c r="L20" s="57">
        <v>0</v>
      </c>
      <c r="M20" s="57">
        <v>0</v>
      </c>
      <c r="N20" s="57">
        <v>0</v>
      </c>
      <c r="O20" s="57">
        <v>0</v>
      </c>
      <c r="P20" s="57">
        <v>0</v>
      </c>
      <c r="Q20" s="57">
        <v>13.51</v>
      </c>
      <c r="R20" s="57">
        <v>0</v>
      </c>
      <c r="S20" s="57">
        <v>0</v>
      </c>
      <c r="T20" s="57">
        <v>0</v>
      </c>
      <c r="U20" s="57">
        <v>0</v>
      </c>
      <c r="V20" s="57">
        <v>0</v>
      </c>
      <c r="W20" s="57">
        <v>13.51</v>
      </c>
      <c r="X20" s="57">
        <v>5.81</v>
      </c>
      <c r="Y20" s="57">
        <v>5.81</v>
      </c>
      <c r="Z20" s="57">
        <v>0</v>
      </c>
      <c r="AA20" s="57">
        <v>0</v>
      </c>
      <c r="AB20" s="57">
        <v>0</v>
      </c>
      <c r="AC20" s="11">
        <v>0</v>
      </c>
      <c r="AD20" s="11">
        <v>0</v>
      </c>
      <c r="AE20" s="11">
        <v>0</v>
      </c>
      <c r="AF20" s="11">
        <v>0</v>
      </c>
      <c r="AG20" s="11">
        <v>7.7</v>
      </c>
    </row>
    <row r="21" spans="1:33" ht="13.5">
      <c r="A21" s="10">
        <v>2210202</v>
      </c>
      <c r="B21" s="10" t="s">
        <v>200</v>
      </c>
      <c r="C21" s="57">
        <v>3.14</v>
      </c>
      <c r="D21" s="57">
        <v>0</v>
      </c>
      <c r="E21" s="57">
        <v>0</v>
      </c>
      <c r="F21" s="57">
        <v>0</v>
      </c>
      <c r="G21" s="57">
        <v>0</v>
      </c>
      <c r="H21" s="57">
        <v>3.14</v>
      </c>
      <c r="I21" s="57">
        <v>0</v>
      </c>
      <c r="J21" s="57">
        <v>0</v>
      </c>
      <c r="K21" s="57">
        <v>0</v>
      </c>
      <c r="L21" s="57">
        <v>0</v>
      </c>
      <c r="M21" s="57">
        <v>0</v>
      </c>
      <c r="N21" s="57">
        <v>0</v>
      </c>
      <c r="O21" s="57">
        <v>0</v>
      </c>
      <c r="P21" s="57">
        <v>0</v>
      </c>
      <c r="Q21" s="57">
        <v>0</v>
      </c>
      <c r="R21" s="57">
        <v>0</v>
      </c>
      <c r="S21" s="57">
        <v>0</v>
      </c>
      <c r="T21" s="57">
        <v>0</v>
      </c>
      <c r="U21" s="57">
        <v>0</v>
      </c>
      <c r="V21" s="57">
        <v>0</v>
      </c>
      <c r="W21" s="57">
        <v>3.14</v>
      </c>
      <c r="X21" s="57">
        <v>1.35</v>
      </c>
      <c r="Y21" s="57">
        <v>1.35</v>
      </c>
      <c r="Z21" s="57">
        <v>0</v>
      </c>
      <c r="AA21" s="57">
        <v>0</v>
      </c>
      <c r="AB21" s="57">
        <v>0</v>
      </c>
      <c r="AC21" s="11">
        <v>0</v>
      </c>
      <c r="AD21" s="11">
        <v>0</v>
      </c>
      <c r="AE21" s="11">
        <v>0</v>
      </c>
      <c r="AF21" s="11">
        <v>0</v>
      </c>
      <c r="AG21" s="11">
        <v>1.79</v>
      </c>
    </row>
  </sheetData>
  <sheetProtection formatCells="0" formatColumns="0" formatRows="0"/>
  <mergeCells count="25"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AE5:AE6"/>
    <mergeCell ref="AG5:AG6"/>
  </mergeCells>
  <printOptions horizontalCentered="1"/>
  <pageMargins left="0.71" right="0.71" top="0.75" bottom="0.75" header="0.31" footer="0.31"/>
  <pageSetup horizontalDpi="600" verticalDpi="600" orientation="landscape" paperSize="8" scale="60"/>
</worksheet>
</file>

<file path=xl/worksheets/sheet6.xml><?xml version="1.0" encoding="utf-8"?>
<worksheet xmlns="http://schemas.openxmlformats.org/spreadsheetml/2006/main" xmlns:r="http://schemas.openxmlformats.org/officeDocument/2006/relationships">
  <dimension ref="A2:Y15"/>
  <sheetViews>
    <sheetView showGridLines="0" showZeros="0" workbookViewId="0" topLeftCell="E12">
      <selection activeCell="A1" sqref="A1:P34"/>
    </sheetView>
  </sheetViews>
  <sheetFormatPr defaultColWidth="9.00390625" defaultRowHeight="13.5"/>
  <cols>
    <col min="1" max="1" width="14.875" style="2" customWidth="1"/>
    <col min="2" max="2" width="27.50390625" style="2" customWidth="1"/>
    <col min="3" max="3" width="12.875" style="2" customWidth="1"/>
    <col min="4" max="6" width="9.875" style="2" customWidth="1"/>
    <col min="7" max="7" width="8.00390625" style="2" customWidth="1"/>
    <col min="8" max="8" width="10.00390625" style="2" customWidth="1"/>
    <col min="9" max="9" width="11.50390625" style="2" customWidth="1"/>
    <col min="10" max="14" width="10.00390625" style="2" customWidth="1"/>
    <col min="15" max="15" width="11.75390625" style="2" customWidth="1"/>
    <col min="16" max="16" width="11.50390625" style="2" customWidth="1"/>
    <col min="17" max="17" width="11.125" style="2" customWidth="1"/>
    <col min="18" max="18" width="9.625" style="2" customWidth="1"/>
    <col min="19" max="19" width="6.00390625" style="2" customWidth="1"/>
    <col min="20" max="20" width="7.50390625" style="2" customWidth="1"/>
    <col min="21" max="21" width="6.875" style="2" customWidth="1"/>
    <col min="22" max="22" width="6.125" style="2" customWidth="1"/>
    <col min="23" max="23" width="6.00390625" style="2" customWidth="1"/>
    <col min="24" max="24" width="7.875" style="2" customWidth="1"/>
    <col min="25" max="25" width="10.125" style="2" customWidth="1"/>
    <col min="26" max="16384" width="9.00390625" style="2" customWidth="1"/>
  </cols>
  <sheetData>
    <row r="1" ht="13.5" customHeight="1"/>
    <row r="2" spans="1:25" ht="30" customHeight="1">
      <c r="A2" s="21" t="s">
        <v>204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</row>
    <row r="3" spans="1:25" ht="14.25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12" t="s">
        <v>4</v>
      </c>
    </row>
    <row r="4" spans="1:25" ht="23.25" customHeight="1">
      <c r="A4" s="5" t="s">
        <v>30</v>
      </c>
      <c r="B4" s="5" t="s">
        <v>31</v>
      </c>
      <c r="C4" s="5" t="s">
        <v>32</v>
      </c>
      <c r="D4" s="187" t="s">
        <v>205</v>
      </c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 t="s">
        <v>61</v>
      </c>
      <c r="P4" s="187"/>
      <c r="Q4" s="187"/>
      <c r="R4" s="187"/>
      <c r="S4" s="187"/>
      <c r="T4" s="187"/>
      <c r="U4" s="187"/>
      <c r="V4" s="187"/>
      <c r="W4" s="187"/>
      <c r="X4" s="187"/>
      <c r="Y4" s="187"/>
    </row>
    <row r="5" spans="1:25" ht="18" customHeight="1">
      <c r="A5" s="6"/>
      <c r="B5" s="6"/>
      <c r="C5" s="6"/>
      <c r="D5" s="5" t="s">
        <v>206</v>
      </c>
      <c r="E5" s="5" t="s">
        <v>207</v>
      </c>
      <c r="F5" s="5" t="s">
        <v>208</v>
      </c>
      <c r="G5" s="191" t="s">
        <v>209</v>
      </c>
      <c r="H5" s="191" t="s">
        <v>210</v>
      </c>
      <c r="I5" s="191" t="s">
        <v>211</v>
      </c>
      <c r="J5" s="191" t="s">
        <v>212</v>
      </c>
      <c r="K5" s="191" t="s">
        <v>213</v>
      </c>
      <c r="L5" s="191" t="s">
        <v>214</v>
      </c>
      <c r="M5" s="191" t="s">
        <v>215</v>
      </c>
      <c r="N5" s="191" t="s">
        <v>216</v>
      </c>
      <c r="O5" s="5" t="s">
        <v>32</v>
      </c>
      <c r="P5" s="187" t="s">
        <v>33</v>
      </c>
      <c r="Q5" s="187"/>
      <c r="R5" s="187"/>
      <c r="S5" s="187"/>
      <c r="T5" s="187" t="s">
        <v>62</v>
      </c>
      <c r="U5" s="187"/>
      <c r="V5" s="187"/>
      <c r="W5" s="5" t="s">
        <v>35</v>
      </c>
      <c r="X5" s="194"/>
      <c r="Y5" s="5" t="s">
        <v>36</v>
      </c>
    </row>
    <row r="6" spans="1:25" ht="138.75" customHeight="1">
      <c r="A6" s="7"/>
      <c r="B6" s="7"/>
      <c r="C6" s="7"/>
      <c r="D6" s="7"/>
      <c r="E6" s="7"/>
      <c r="F6" s="7"/>
      <c r="G6" s="193"/>
      <c r="H6" s="193"/>
      <c r="I6" s="193"/>
      <c r="J6" s="193"/>
      <c r="K6" s="193"/>
      <c r="L6" s="193"/>
      <c r="M6" s="193"/>
      <c r="N6" s="193"/>
      <c r="O6" s="7"/>
      <c r="P6" s="19" t="s">
        <v>63</v>
      </c>
      <c r="Q6" s="19" t="s">
        <v>38</v>
      </c>
      <c r="R6" s="19" t="s">
        <v>39</v>
      </c>
      <c r="S6" s="19" t="s">
        <v>40</v>
      </c>
      <c r="T6" s="19" t="s">
        <v>64</v>
      </c>
      <c r="U6" s="19" t="s">
        <v>41</v>
      </c>
      <c r="V6" s="19" t="s">
        <v>65</v>
      </c>
      <c r="W6" s="7"/>
      <c r="X6" s="195" t="s">
        <v>43</v>
      </c>
      <c r="Y6" s="7"/>
    </row>
    <row r="7" spans="1:25" ht="18.75" customHeight="1">
      <c r="A7" s="19" t="s">
        <v>44</v>
      </c>
      <c r="B7" s="19" t="s">
        <v>44</v>
      </c>
      <c r="C7" s="19">
        <v>1</v>
      </c>
      <c r="D7" s="19">
        <f>C7+1</f>
        <v>2</v>
      </c>
      <c r="E7" s="19">
        <f aca="true" t="shared" si="0" ref="E7:Y7">D7+1</f>
        <v>3</v>
      </c>
      <c r="F7" s="19">
        <f t="shared" si="0"/>
        <v>4</v>
      </c>
      <c r="G7" s="19">
        <f t="shared" si="0"/>
        <v>5</v>
      </c>
      <c r="H7" s="19">
        <f t="shared" si="0"/>
        <v>6</v>
      </c>
      <c r="I7" s="19">
        <f t="shared" si="0"/>
        <v>7</v>
      </c>
      <c r="J7" s="19">
        <f t="shared" si="0"/>
        <v>8</v>
      </c>
      <c r="K7" s="19">
        <f t="shared" si="0"/>
        <v>9</v>
      </c>
      <c r="L7" s="19">
        <f t="shared" si="0"/>
        <v>10</v>
      </c>
      <c r="M7" s="19">
        <f t="shared" si="0"/>
        <v>11</v>
      </c>
      <c r="N7" s="19">
        <f t="shared" si="0"/>
        <v>12</v>
      </c>
      <c r="O7" s="19">
        <f t="shared" si="0"/>
        <v>13</v>
      </c>
      <c r="P7" s="19">
        <f t="shared" si="0"/>
        <v>14</v>
      </c>
      <c r="Q7" s="19">
        <f t="shared" si="0"/>
        <v>15</v>
      </c>
      <c r="R7" s="19">
        <f t="shared" si="0"/>
        <v>16</v>
      </c>
      <c r="S7" s="19">
        <f t="shared" si="0"/>
        <v>17</v>
      </c>
      <c r="T7" s="19">
        <f t="shared" si="0"/>
        <v>18</v>
      </c>
      <c r="U7" s="19">
        <f t="shared" si="0"/>
        <v>19</v>
      </c>
      <c r="V7" s="19">
        <f t="shared" si="0"/>
        <v>20</v>
      </c>
      <c r="W7" s="19">
        <f t="shared" si="0"/>
        <v>21</v>
      </c>
      <c r="X7" s="19">
        <f t="shared" si="0"/>
        <v>22</v>
      </c>
      <c r="Y7" s="19">
        <f t="shared" si="0"/>
        <v>23</v>
      </c>
    </row>
    <row r="8" spans="1:25" s="20" customFormat="1" ht="13.5">
      <c r="A8" s="10"/>
      <c r="B8" s="192" t="s">
        <v>45</v>
      </c>
      <c r="C8" s="11">
        <v>27.88</v>
      </c>
      <c r="D8" s="196">
        <v>3.97</v>
      </c>
      <c r="E8" s="11">
        <v>5.4</v>
      </c>
      <c r="F8" s="11">
        <v>3.12</v>
      </c>
      <c r="G8" s="11">
        <v>0.48</v>
      </c>
      <c r="H8" s="11">
        <v>0</v>
      </c>
      <c r="I8" s="11">
        <v>0</v>
      </c>
      <c r="J8" s="11">
        <v>4.32</v>
      </c>
      <c r="K8" s="11">
        <v>9.6</v>
      </c>
      <c r="L8" s="11">
        <v>0.99</v>
      </c>
      <c r="M8" s="11">
        <v>0</v>
      </c>
      <c r="N8" s="11">
        <v>0</v>
      </c>
      <c r="O8" s="11">
        <v>27.88</v>
      </c>
      <c r="P8" s="11">
        <v>27.88</v>
      </c>
      <c r="Q8" s="11">
        <v>27.88</v>
      </c>
      <c r="R8" s="11">
        <v>0</v>
      </c>
      <c r="S8" s="11">
        <v>0</v>
      </c>
      <c r="T8" s="11">
        <v>0</v>
      </c>
      <c r="U8" s="11">
        <v>0</v>
      </c>
      <c r="V8" s="11">
        <v>0</v>
      </c>
      <c r="W8" s="11">
        <v>0</v>
      </c>
      <c r="X8" s="11">
        <v>0</v>
      </c>
      <c r="Y8" s="11">
        <v>0</v>
      </c>
    </row>
    <row r="9" spans="1:25" ht="13.5">
      <c r="A9" s="10">
        <v>504</v>
      </c>
      <c r="B9" s="10" t="s">
        <v>2</v>
      </c>
      <c r="C9" s="11">
        <v>27.88</v>
      </c>
      <c r="D9" s="196">
        <v>3.97</v>
      </c>
      <c r="E9" s="11">
        <v>5.4</v>
      </c>
      <c r="F9" s="11">
        <v>3.12</v>
      </c>
      <c r="G9" s="11">
        <v>0.48</v>
      </c>
      <c r="H9" s="11">
        <v>0</v>
      </c>
      <c r="I9" s="11">
        <v>0</v>
      </c>
      <c r="J9" s="11">
        <v>4.32</v>
      </c>
      <c r="K9" s="11">
        <v>9.6</v>
      </c>
      <c r="L9" s="11">
        <v>0.99</v>
      </c>
      <c r="M9" s="11">
        <v>0</v>
      </c>
      <c r="N9" s="11">
        <v>0</v>
      </c>
      <c r="O9" s="11">
        <v>27.88</v>
      </c>
      <c r="P9" s="11">
        <v>27.88</v>
      </c>
      <c r="Q9" s="11">
        <v>27.88</v>
      </c>
      <c r="R9" s="11">
        <v>0</v>
      </c>
      <c r="S9" s="11">
        <v>0</v>
      </c>
      <c r="T9" s="11">
        <v>0</v>
      </c>
      <c r="U9" s="11">
        <v>0</v>
      </c>
      <c r="V9" s="11">
        <v>0</v>
      </c>
      <c r="W9" s="11">
        <v>0</v>
      </c>
      <c r="X9" s="11">
        <v>0</v>
      </c>
      <c r="Y9" s="11">
        <v>0</v>
      </c>
    </row>
    <row r="10" spans="1:25" ht="27">
      <c r="A10" s="10">
        <v>504501</v>
      </c>
      <c r="B10" s="10" t="s">
        <v>195</v>
      </c>
      <c r="C10" s="11">
        <v>27.88</v>
      </c>
      <c r="D10" s="196">
        <v>3.97</v>
      </c>
      <c r="E10" s="11">
        <v>5.4</v>
      </c>
      <c r="F10" s="11">
        <v>3.12</v>
      </c>
      <c r="G10" s="11">
        <v>0.48</v>
      </c>
      <c r="H10" s="11">
        <v>0</v>
      </c>
      <c r="I10" s="11">
        <v>0</v>
      </c>
      <c r="J10" s="11">
        <v>4.32</v>
      </c>
      <c r="K10" s="11">
        <v>9.6</v>
      </c>
      <c r="L10" s="11">
        <v>0.99</v>
      </c>
      <c r="M10" s="11">
        <v>0</v>
      </c>
      <c r="N10" s="11">
        <v>0</v>
      </c>
      <c r="O10" s="11">
        <v>27.88</v>
      </c>
      <c r="P10" s="11">
        <v>27.88</v>
      </c>
      <c r="Q10" s="11">
        <v>27.88</v>
      </c>
      <c r="R10" s="11">
        <v>0</v>
      </c>
      <c r="S10" s="11">
        <v>0</v>
      </c>
      <c r="T10" s="11">
        <v>0</v>
      </c>
      <c r="U10" s="11">
        <v>0</v>
      </c>
      <c r="V10" s="11">
        <v>0</v>
      </c>
      <c r="W10" s="11">
        <v>0</v>
      </c>
      <c r="X10" s="11">
        <v>0</v>
      </c>
      <c r="Y10" s="11">
        <v>0</v>
      </c>
    </row>
    <row r="11" spans="1:25" ht="13.5">
      <c r="A11" s="10">
        <v>2012901</v>
      </c>
      <c r="B11" s="10" t="s">
        <v>196</v>
      </c>
      <c r="C11" s="11">
        <v>0.99</v>
      </c>
      <c r="D11" s="196">
        <v>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0.99</v>
      </c>
      <c r="M11" s="11">
        <v>0</v>
      </c>
      <c r="N11" s="11">
        <v>0</v>
      </c>
      <c r="O11" s="11">
        <v>0.99</v>
      </c>
      <c r="P11" s="11">
        <v>0.99</v>
      </c>
      <c r="Q11" s="11">
        <v>0.99</v>
      </c>
      <c r="R11" s="11">
        <v>0</v>
      </c>
      <c r="S11" s="11">
        <v>0</v>
      </c>
      <c r="T11" s="11">
        <v>0</v>
      </c>
      <c r="U11" s="11">
        <v>0</v>
      </c>
      <c r="V11" s="11">
        <v>0</v>
      </c>
      <c r="W11" s="11">
        <v>0</v>
      </c>
      <c r="X11" s="11">
        <v>0</v>
      </c>
      <c r="Y11" s="11">
        <v>0</v>
      </c>
    </row>
    <row r="12" spans="1:25" ht="13.5">
      <c r="A12" s="10">
        <v>2080501</v>
      </c>
      <c r="B12" s="10" t="s">
        <v>217</v>
      </c>
      <c r="C12" s="11">
        <v>26.89</v>
      </c>
      <c r="D12" s="196">
        <v>3.97</v>
      </c>
      <c r="E12" s="11">
        <v>5.4</v>
      </c>
      <c r="F12" s="11">
        <v>3.12</v>
      </c>
      <c r="G12" s="11">
        <v>0.48</v>
      </c>
      <c r="H12" s="11">
        <v>0</v>
      </c>
      <c r="I12" s="11">
        <v>0</v>
      </c>
      <c r="J12" s="11">
        <v>4.32</v>
      </c>
      <c r="K12" s="11">
        <v>9.6</v>
      </c>
      <c r="L12" s="11">
        <v>0</v>
      </c>
      <c r="M12" s="11">
        <v>0</v>
      </c>
      <c r="N12" s="11">
        <v>0</v>
      </c>
      <c r="O12" s="11">
        <v>26.89</v>
      </c>
      <c r="P12" s="11">
        <v>26.89</v>
      </c>
      <c r="Q12" s="11">
        <v>26.89</v>
      </c>
      <c r="R12" s="11">
        <v>0</v>
      </c>
      <c r="S12" s="11">
        <v>0</v>
      </c>
      <c r="T12" s="11">
        <v>0</v>
      </c>
      <c r="U12" s="11">
        <v>0</v>
      </c>
      <c r="V12" s="11">
        <v>0</v>
      </c>
      <c r="W12" s="11">
        <v>0</v>
      </c>
      <c r="X12" s="11">
        <v>0</v>
      </c>
      <c r="Y12" s="11">
        <v>0</v>
      </c>
    </row>
    <row r="13" spans="1:25" ht="13.5">
      <c r="A13" s="10">
        <v>2210201</v>
      </c>
      <c r="B13" s="10" t="s">
        <v>199</v>
      </c>
      <c r="C13" s="11">
        <v>0</v>
      </c>
      <c r="D13" s="196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1">
        <v>0</v>
      </c>
      <c r="T13" s="11">
        <v>0</v>
      </c>
      <c r="U13" s="11">
        <v>0</v>
      </c>
      <c r="V13" s="11">
        <v>0</v>
      </c>
      <c r="W13" s="11">
        <v>0</v>
      </c>
      <c r="X13" s="11">
        <v>0</v>
      </c>
      <c r="Y13" s="11">
        <v>0</v>
      </c>
    </row>
    <row r="14" spans="1:25" ht="13.5">
      <c r="A14" s="10">
        <v>504502</v>
      </c>
      <c r="B14" s="10" t="s">
        <v>201</v>
      </c>
      <c r="C14" s="11">
        <v>0</v>
      </c>
      <c r="D14" s="196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11">
        <v>0</v>
      </c>
      <c r="R14" s="11">
        <v>0</v>
      </c>
      <c r="S14" s="11">
        <v>0</v>
      </c>
      <c r="T14" s="11">
        <v>0</v>
      </c>
      <c r="U14" s="11">
        <v>0</v>
      </c>
      <c r="V14" s="11">
        <v>0</v>
      </c>
      <c r="W14" s="11">
        <v>0</v>
      </c>
      <c r="X14" s="11">
        <v>0</v>
      </c>
      <c r="Y14" s="11">
        <v>0</v>
      </c>
    </row>
    <row r="15" spans="1:25" ht="13.5">
      <c r="A15" s="10">
        <v>2210201</v>
      </c>
      <c r="B15" s="10" t="s">
        <v>199</v>
      </c>
      <c r="C15" s="11">
        <v>0</v>
      </c>
      <c r="D15" s="196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0</v>
      </c>
      <c r="R15" s="11">
        <v>0</v>
      </c>
      <c r="S15" s="11">
        <v>0</v>
      </c>
      <c r="T15" s="11">
        <v>0</v>
      </c>
      <c r="U15" s="11">
        <v>0</v>
      </c>
      <c r="V15" s="11">
        <v>0</v>
      </c>
      <c r="W15" s="11">
        <v>0</v>
      </c>
      <c r="X15" s="11">
        <v>0</v>
      </c>
      <c r="Y15" s="11">
        <v>0</v>
      </c>
    </row>
  </sheetData>
  <sheetProtection formatCells="0" formatColumns="0" formatRows="0"/>
  <mergeCells count="17"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W5:W6"/>
    <mergeCell ref="Y5:Y6"/>
  </mergeCells>
  <printOptions horizontalCentered="1"/>
  <pageMargins left="0.71" right="0.71" top="0.75" bottom="0.75" header="0.31" footer="0.31"/>
  <pageSetup horizontalDpi="600" verticalDpi="600" orientation="landscape" paperSize="8" scale="70"/>
</worksheet>
</file>

<file path=xl/worksheets/sheet7.xml><?xml version="1.0" encoding="utf-8"?>
<worksheet xmlns="http://schemas.openxmlformats.org/spreadsheetml/2006/main" xmlns:r="http://schemas.openxmlformats.org/officeDocument/2006/relationships">
  <dimension ref="A2:AF14"/>
  <sheetViews>
    <sheetView showGridLines="0" showZeros="0" workbookViewId="0" topLeftCell="A1">
      <selection activeCell="A2" sqref="A2:L12"/>
    </sheetView>
  </sheetViews>
  <sheetFormatPr defaultColWidth="9.00390625" defaultRowHeight="13.5"/>
  <cols>
    <col min="1" max="1" width="17.25390625" style="2" customWidth="1"/>
    <col min="2" max="2" width="40.125" style="2" customWidth="1"/>
    <col min="3" max="3" width="9.375" style="2" customWidth="1"/>
    <col min="4" max="4" width="10.25390625" style="2" customWidth="1"/>
    <col min="5" max="5" width="9.625" style="2" customWidth="1"/>
    <col min="6" max="6" width="8.375" style="2" customWidth="1"/>
    <col min="7" max="7" width="9.125" style="2" customWidth="1"/>
    <col min="8" max="8" width="10.50390625" style="2" customWidth="1"/>
    <col min="9" max="10" width="9.625" style="2" customWidth="1"/>
    <col min="11" max="11" width="10.25390625" style="2" customWidth="1"/>
    <col min="12" max="12" width="8.125" style="2" customWidth="1"/>
    <col min="13" max="14" width="10.25390625" style="2" customWidth="1"/>
    <col min="15" max="15" width="9.875" style="2" customWidth="1"/>
    <col min="16" max="16" width="7.375" style="2" customWidth="1"/>
    <col min="17" max="17" width="6.875" style="2" customWidth="1"/>
    <col min="18" max="19" width="7.125" style="2" customWidth="1"/>
    <col min="20" max="20" width="6.625" style="2" customWidth="1"/>
    <col min="21" max="21" width="7.00390625" style="2" customWidth="1"/>
    <col min="22" max="22" width="8.25390625" style="2" customWidth="1"/>
    <col min="23" max="23" width="9.75390625" style="2" customWidth="1"/>
    <col min="24" max="35" width="24.125" style="2" customWidth="1"/>
    <col min="36" max="16384" width="9.00390625" style="2" customWidth="1"/>
  </cols>
  <sheetData>
    <row r="1" ht="13.5" customHeight="1"/>
    <row r="2" spans="1:23" ht="25.5" customHeight="1">
      <c r="A2" s="21" t="s">
        <v>218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</row>
    <row r="3" spans="1:23" ht="14.25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12" t="s">
        <v>4</v>
      </c>
    </row>
    <row r="4" spans="1:23" ht="18.75" customHeight="1">
      <c r="A4" s="5" t="s">
        <v>30</v>
      </c>
      <c r="B4" s="5" t="s">
        <v>31</v>
      </c>
      <c r="C4" s="5" t="s">
        <v>32</v>
      </c>
      <c r="D4" s="187" t="s">
        <v>59</v>
      </c>
      <c r="E4" s="187"/>
      <c r="F4" s="187"/>
      <c r="G4" s="187"/>
      <c r="H4" s="187"/>
      <c r="I4" s="187"/>
      <c r="J4" s="187"/>
      <c r="K4" s="187"/>
      <c r="L4" s="187"/>
      <c r="M4" s="187" t="s">
        <v>61</v>
      </c>
      <c r="N4" s="187"/>
      <c r="O4" s="187"/>
      <c r="P4" s="187"/>
      <c r="Q4" s="187"/>
      <c r="R4" s="187"/>
      <c r="S4" s="187"/>
      <c r="T4" s="187"/>
      <c r="U4" s="187"/>
      <c r="V4" s="187"/>
      <c r="W4" s="187"/>
    </row>
    <row r="5" spans="1:23" ht="19.5" customHeight="1">
      <c r="A5" s="6"/>
      <c r="B5" s="6"/>
      <c r="C5" s="6"/>
      <c r="D5" s="41" t="s">
        <v>219</v>
      </c>
      <c r="E5" s="41"/>
      <c r="F5" s="190" t="s">
        <v>220</v>
      </c>
      <c r="G5" s="41" t="s">
        <v>221</v>
      </c>
      <c r="H5" s="41"/>
      <c r="I5" s="5" t="s">
        <v>222</v>
      </c>
      <c r="J5" s="191" t="s">
        <v>223</v>
      </c>
      <c r="K5" s="191" t="s">
        <v>224</v>
      </c>
      <c r="L5" s="191" t="s">
        <v>225</v>
      </c>
      <c r="M5" s="5" t="s">
        <v>32</v>
      </c>
      <c r="N5" s="187" t="s">
        <v>33</v>
      </c>
      <c r="O5" s="187"/>
      <c r="P5" s="187"/>
      <c r="Q5" s="187"/>
      <c r="R5" s="187" t="s">
        <v>62</v>
      </c>
      <c r="S5" s="187"/>
      <c r="T5" s="187"/>
      <c r="U5" s="5" t="s">
        <v>35</v>
      </c>
      <c r="V5" s="194"/>
      <c r="W5" s="5" t="s">
        <v>36</v>
      </c>
    </row>
    <row r="6" spans="1:23" ht="145.5" customHeight="1">
      <c r="A6" s="7"/>
      <c r="B6" s="7"/>
      <c r="C6" s="7"/>
      <c r="D6" s="5" t="s">
        <v>226</v>
      </c>
      <c r="E6" s="191" t="s">
        <v>227</v>
      </c>
      <c r="F6" s="190"/>
      <c r="G6" s="5" t="s">
        <v>228</v>
      </c>
      <c r="H6" s="191" t="s">
        <v>229</v>
      </c>
      <c r="I6" s="7"/>
      <c r="J6" s="193"/>
      <c r="K6" s="193"/>
      <c r="L6" s="193"/>
      <c r="M6" s="7"/>
      <c r="N6" s="19" t="s">
        <v>63</v>
      </c>
      <c r="O6" s="19" t="s">
        <v>38</v>
      </c>
      <c r="P6" s="19" t="s">
        <v>39</v>
      </c>
      <c r="Q6" s="19" t="s">
        <v>40</v>
      </c>
      <c r="R6" s="19" t="s">
        <v>64</v>
      </c>
      <c r="S6" s="19" t="s">
        <v>41</v>
      </c>
      <c r="T6" s="19" t="s">
        <v>65</v>
      </c>
      <c r="U6" s="7"/>
      <c r="V6" s="195" t="s">
        <v>43</v>
      </c>
      <c r="W6" s="7"/>
    </row>
    <row r="7" spans="1:23" ht="16.5" customHeight="1">
      <c r="A7" s="19" t="s">
        <v>44</v>
      </c>
      <c r="B7" s="19" t="s">
        <v>44</v>
      </c>
      <c r="C7" s="19">
        <v>1</v>
      </c>
      <c r="D7" s="19">
        <f>C7+1</f>
        <v>2</v>
      </c>
      <c r="E7" s="19">
        <f>D7+1</f>
        <v>3</v>
      </c>
      <c r="F7" s="19">
        <f aca="true" t="shared" si="0" ref="F7:W7">E7+1</f>
        <v>4</v>
      </c>
      <c r="G7" s="19">
        <f t="shared" si="0"/>
        <v>5</v>
      </c>
      <c r="H7" s="19">
        <f t="shared" si="0"/>
        <v>6</v>
      </c>
      <c r="I7" s="19">
        <f t="shared" si="0"/>
        <v>7</v>
      </c>
      <c r="J7" s="19">
        <f t="shared" si="0"/>
        <v>8</v>
      </c>
      <c r="K7" s="19">
        <f t="shared" si="0"/>
        <v>9</v>
      </c>
      <c r="L7" s="19">
        <f t="shared" si="0"/>
        <v>10</v>
      </c>
      <c r="M7" s="19">
        <f t="shared" si="0"/>
        <v>11</v>
      </c>
      <c r="N7" s="19">
        <f t="shared" si="0"/>
        <v>12</v>
      </c>
      <c r="O7" s="19">
        <f t="shared" si="0"/>
        <v>13</v>
      </c>
      <c r="P7" s="19">
        <f t="shared" si="0"/>
        <v>14</v>
      </c>
      <c r="Q7" s="19">
        <f t="shared" si="0"/>
        <v>15</v>
      </c>
      <c r="R7" s="19">
        <f t="shared" si="0"/>
        <v>16</v>
      </c>
      <c r="S7" s="19">
        <f t="shared" si="0"/>
        <v>17</v>
      </c>
      <c r="T7" s="19">
        <f t="shared" si="0"/>
        <v>18</v>
      </c>
      <c r="U7" s="19">
        <f t="shared" si="0"/>
        <v>19</v>
      </c>
      <c r="V7" s="19">
        <f t="shared" si="0"/>
        <v>20</v>
      </c>
      <c r="W7" s="19">
        <f t="shared" si="0"/>
        <v>21</v>
      </c>
    </row>
    <row r="8" spans="1:32" s="20" customFormat="1" ht="13.5">
      <c r="A8" s="10"/>
      <c r="B8" s="192" t="s">
        <v>45</v>
      </c>
      <c r="C8" s="11">
        <v>278.48</v>
      </c>
      <c r="D8" s="11">
        <v>188.08</v>
      </c>
      <c r="E8" s="11">
        <v>0</v>
      </c>
      <c r="F8" s="11">
        <v>8.0916</v>
      </c>
      <c r="G8" s="11">
        <v>0.5</v>
      </c>
      <c r="H8" s="11">
        <v>3.5</v>
      </c>
      <c r="I8" s="11">
        <v>12</v>
      </c>
      <c r="J8" s="11">
        <v>0</v>
      </c>
      <c r="K8" s="11">
        <v>54</v>
      </c>
      <c r="L8" s="11">
        <v>20.4</v>
      </c>
      <c r="M8" s="11">
        <v>278.48</v>
      </c>
      <c r="N8" s="11">
        <v>278.48</v>
      </c>
      <c r="O8" s="11">
        <v>278.48</v>
      </c>
      <c r="P8" s="11">
        <v>0</v>
      </c>
      <c r="Q8" s="11">
        <v>0</v>
      </c>
      <c r="R8" s="11">
        <v>0</v>
      </c>
      <c r="S8" s="11">
        <v>0</v>
      </c>
      <c r="T8" s="11">
        <v>0</v>
      </c>
      <c r="U8" s="11">
        <v>0</v>
      </c>
      <c r="V8" s="11">
        <v>0</v>
      </c>
      <c r="W8" s="11">
        <v>0</v>
      </c>
      <c r="X8" s="39"/>
      <c r="Y8" s="39"/>
      <c r="Z8" s="39"/>
      <c r="AA8" s="39"/>
      <c r="AB8" s="39"/>
      <c r="AC8" s="39"/>
      <c r="AD8" s="39"/>
      <c r="AE8" s="39"/>
      <c r="AF8" s="39"/>
    </row>
    <row r="9" spans="1:23" ht="13.5">
      <c r="A9" s="10">
        <v>504</v>
      </c>
      <c r="B9" s="10" t="s">
        <v>2</v>
      </c>
      <c r="C9" s="11">
        <v>278.48</v>
      </c>
      <c r="D9" s="11">
        <v>188.08</v>
      </c>
      <c r="E9" s="11">
        <v>0</v>
      </c>
      <c r="F9" s="11">
        <v>8.0916</v>
      </c>
      <c r="G9" s="11">
        <v>0.5</v>
      </c>
      <c r="H9" s="11">
        <v>3.5</v>
      </c>
      <c r="I9" s="11">
        <v>12</v>
      </c>
      <c r="J9" s="11">
        <v>0</v>
      </c>
      <c r="K9" s="11">
        <v>54</v>
      </c>
      <c r="L9" s="11">
        <v>20.4</v>
      </c>
      <c r="M9" s="11">
        <v>278.48</v>
      </c>
      <c r="N9" s="11">
        <v>278.48</v>
      </c>
      <c r="O9" s="11">
        <v>278.48</v>
      </c>
      <c r="P9" s="11">
        <v>0</v>
      </c>
      <c r="Q9" s="11">
        <v>0</v>
      </c>
      <c r="R9" s="11">
        <v>0</v>
      </c>
      <c r="S9" s="11">
        <v>0</v>
      </c>
      <c r="T9" s="11">
        <v>0</v>
      </c>
      <c r="U9" s="11">
        <v>0</v>
      </c>
      <c r="V9" s="11">
        <v>0</v>
      </c>
      <c r="W9" s="11">
        <v>0</v>
      </c>
    </row>
    <row r="10" spans="1:23" ht="13.5">
      <c r="A10" s="10">
        <v>504501</v>
      </c>
      <c r="B10" s="10" t="s">
        <v>195</v>
      </c>
      <c r="C10" s="11">
        <v>256.67</v>
      </c>
      <c r="D10" s="11">
        <v>176.27</v>
      </c>
      <c r="E10" s="11">
        <v>0</v>
      </c>
      <c r="F10" s="11">
        <v>6.8362</v>
      </c>
      <c r="G10" s="11">
        <v>0.5</v>
      </c>
      <c r="H10" s="11">
        <v>3.5</v>
      </c>
      <c r="I10" s="11">
        <v>12</v>
      </c>
      <c r="J10" s="11">
        <v>0</v>
      </c>
      <c r="K10" s="11">
        <v>44</v>
      </c>
      <c r="L10" s="11">
        <v>20.4</v>
      </c>
      <c r="M10" s="11">
        <v>256.67</v>
      </c>
      <c r="N10" s="11">
        <v>256.67</v>
      </c>
      <c r="O10" s="11">
        <v>256.67</v>
      </c>
      <c r="P10" s="11">
        <v>0</v>
      </c>
      <c r="Q10" s="11">
        <v>0</v>
      </c>
      <c r="R10" s="11">
        <v>0</v>
      </c>
      <c r="S10" s="11">
        <v>0</v>
      </c>
      <c r="T10" s="11">
        <v>0</v>
      </c>
      <c r="U10" s="11">
        <v>0</v>
      </c>
      <c r="V10" s="11">
        <v>0</v>
      </c>
      <c r="W10" s="11">
        <v>0</v>
      </c>
    </row>
    <row r="11" spans="1:23" ht="13.5">
      <c r="A11" s="10">
        <v>2012901</v>
      </c>
      <c r="B11" s="10" t="s">
        <v>196</v>
      </c>
      <c r="C11" s="11">
        <v>252.67</v>
      </c>
      <c r="D11" s="11">
        <v>176.27</v>
      </c>
      <c r="E11" s="11">
        <v>0</v>
      </c>
      <c r="F11" s="11">
        <v>6.8362</v>
      </c>
      <c r="G11" s="11">
        <v>0</v>
      </c>
      <c r="H11" s="11">
        <v>0</v>
      </c>
      <c r="I11" s="11">
        <v>12</v>
      </c>
      <c r="J11" s="11">
        <v>0</v>
      </c>
      <c r="K11" s="11">
        <v>44</v>
      </c>
      <c r="L11" s="11">
        <v>20.4</v>
      </c>
      <c r="M11" s="11">
        <v>252.67</v>
      </c>
      <c r="N11" s="11">
        <v>252.67</v>
      </c>
      <c r="O11" s="11">
        <v>252.67</v>
      </c>
      <c r="P11" s="11">
        <v>0</v>
      </c>
      <c r="Q11" s="11">
        <v>0</v>
      </c>
      <c r="R11" s="11">
        <v>0</v>
      </c>
      <c r="S11" s="11">
        <v>0</v>
      </c>
      <c r="T11" s="11">
        <v>0</v>
      </c>
      <c r="U11" s="11">
        <v>0</v>
      </c>
      <c r="V11" s="11">
        <v>0</v>
      </c>
      <c r="W11" s="11">
        <v>0</v>
      </c>
    </row>
    <row r="12" spans="1:23" ht="13.5">
      <c r="A12" s="10">
        <v>2080501</v>
      </c>
      <c r="B12" s="10" t="s">
        <v>217</v>
      </c>
      <c r="C12" s="11">
        <v>4</v>
      </c>
      <c r="D12" s="11">
        <v>0</v>
      </c>
      <c r="E12" s="11">
        <v>0</v>
      </c>
      <c r="F12" s="11">
        <v>0</v>
      </c>
      <c r="G12" s="11">
        <v>0.5</v>
      </c>
      <c r="H12" s="11">
        <v>3.5</v>
      </c>
      <c r="I12" s="11">
        <v>0</v>
      </c>
      <c r="J12" s="11">
        <v>0</v>
      </c>
      <c r="K12" s="11">
        <v>0</v>
      </c>
      <c r="L12" s="11">
        <v>0</v>
      </c>
      <c r="M12" s="11">
        <v>4</v>
      </c>
      <c r="N12" s="11">
        <v>4</v>
      </c>
      <c r="O12" s="11">
        <v>4</v>
      </c>
      <c r="P12" s="11">
        <v>0</v>
      </c>
      <c r="Q12" s="11">
        <v>0</v>
      </c>
      <c r="R12" s="11">
        <v>0</v>
      </c>
      <c r="S12" s="11">
        <v>0</v>
      </c>
      <c r="T12" s="11">
        <v>0</v>
      </c>
      <c r="U12" s="11">
        <v>0</v>
      </c>
      <c r="V12" s="11">
        <v>0</v>
      </c>
      <c r="W12" s="11">
        <v>0</v>
      </c>
    </row>
    <row r="13" spans="1:23" ht="13.5">
      <c r="A13" s="10">
        <v>504502</v>
      </c>
      <c r="B13" s="10" t="s">
        <v>201</v>
      </c>
      <c r="C13" s="11">
        <v>21.81</v>
      </c>
      <c r="D13" s="11">
        <v>11.81</v>
      </c>
      <c r="E13" s="11">
        <v>0</v>
      </c>
      <c r="F13" s="11">
        <v>1.2554</v>
      </c>
      <c r="G13" s="11">
        <v>0</v>
      </c>
      <c r="H13" s="11">
        <v>0</v>
      </c>
      <c r="I13" s="11">
        <v>0</v>
      </c>
      <c r="J13" s="11">
        <v>0</v>
      </c>
      <c r="K13" s="11">
        <v>10</v>
      </c>
      <c r="L13" s="11">
        <v>0</v>
      </c>
      <c r="M13" s="11">
        <v>21.81</v>
      </c>
      <c r="N13" s="11">
        <v>21.81</v>
      </c>
      <c r="O13" s="11">
        <v>21.81</v>
      </c>
      <c r="P13" s="11">
        <v>0</v>
      </c>
      <c r="Q13" s="11">
        <v>0</v>
      </c>
      <c r="R13" s="11">
        <v>0</v>
      </c>
      <c r="S13" s="11">
        <v>0</v>
      </c>
      <c r="T13" s="11">
        <v>0</v>
      </c>
      <c r="U13" s="11">
        <v>0</v>
      </c>
      <c r="V13" s="11">
        <v>0</v>
      </c>
      <c r="W13" s="11">
        <v>0</v>
      </c>
    </row>
    <row r="14" spans="1:23" ht="13.5">
      <c r="A14" s="10">
        <v>2012950</v>
      </c>
      <c r="B14" s="10" t="s">
        <v>202</v>
      </c>
      <c r="C14" s="11">
        <v>21.81</v>
      </c>
      <c r="D14" s="11">
        <v>11.81</v>
      </c>
      <c r="E14" s="11">
        <v>0</v>
      </c>
      <c r="F14" s="11">
        <v>1.2554</v>
      </c>
      <c r="G14" s="11">
        <v>0</v>
      </c>
      <c r="H14" s="11">
        <v>0</v>
      </c>
      <c r="I14" s="11">
        <v>0</v>
      </c>
      <c r="J14" s="11">
        <v>0</v>
      </c>
      <c r="K14" s="11">
        <v>10</v>
      </c>
      <c r="L14" s="11">
        <v>0</v>
      </c>
      <c r="M14" s="11">
        <v>21.81</v>
      </c>
      <c r="N14" s="11">
        <v>21.81</v>
      </c>
      <c r="O14" s="11">
        <v>21.81</v>
      </c>
      <c r="P14" s="11">
        <v>0</v>
      </c>
      <c r="Q14" s="11">
        <v>0</v>
      </c>
      <c r="R14" s="11">
        <v>0</v>
      </c>
      <c r="S14" s="11">
        <v>0</v>
      </c>
      <c r="T14" s="11">
        <v>0</v>
      </c>
      <c r="U14" s="11">
        <v>0</v>
      </c>
      <c r="V14" s="11">
        <v>0</v>
      </c>
      <c r="W14" s="11">
        <v>0</v>
      </c>
    </row>
  </sheetData>
  <sheetProtection formatCells="0" formatColumns="0" formatRows="0"/>
  <mergeCells count="11">
    <mergeCell ref="A4:A6"/>
    <mergeCell ref="B4:B6"/>
    <mergeCell ref="C4:C6"/>
    <mergeCell ref="F5:F6"/>
    <mergeCell ref="I5:I6"/>
    <mergeCell ref="J5:J6"/>
    <mergeCell ref="K5:K6"/>
    <mergeCell ref="L5:L6"/>
    <mergeCell ref="M5:M6"/>
    <mergeCell ref="U5:U6"/>
    <mergeCell ref="W5:W6"/>
  </mergeCells>
  <printOptions horizontalCentered="1"/>
  <pageMargins left="0.71" right="0.71" top="0.75" bottom="0.75" header="0.31" footer="0.31"/>
  <pageSetup horizontalDpi="600" verticalDpi="600" orientation="landscape" paperSize="8" scale="75"/>
</worksheet>
</file>

<file path=xl/worksheets/sheet8.xml><?xml version="1.0" encoding="utf-8"?>
<worksheet xmlns="http://schemas.openxmlformats.org/spreadsheetml/2006/main" xmlns:r="http://schemas.openxmlformats.org/officeDocument/2006/relationships">
  <dimension ref="A2:X24"/>
  <sheetViews>
    <sheetView showGridLines="0" showZeros="0" workbookViewId="0" topLeftCell="L1">
      <selection activeCell="J5" sqref="J4:Y6"/>
    </sheetView>
  </sheetViews>
  <sheetFormatPr defaultColWidth="9.00390625" defaultRowHeight="13.5"/>
  <cols>
    <col min="1" max="1" width="9.50390625" style="2" customWidth="1"/>
    <col min="2" max="2" width="17.50390625" style="2" customWidth="1"/>
    <col min="3" max="3" width="8.50390625" style="2" customWidth="1"/>
    <col min="4" max="4" width="15.125" style="2" customWidth="1"/>
    <col min="5" max="5" width="7.875" style="2" customWidth="1"/>
    <col min="6" max="6" width="11.625" style="2" customWidth="1"/>
    <col min="7" max="7" width="8.125" style="2" customWidth="1"/>
    <col min="8" max="8" width="10.875" style="2" customWidth="1"/>
    <col min="9" max="9" width="13.00390625" style="2" customWidth="1"/>
    <col min="10" max="10" width="27.875" style="2" customWidth="1"/>
    <col min="11" max="11" width="14.50390625" style="2" customWidth="1"/>
    <col min="12" max="12" width="10.375" style="2" customWidth="1"/>
    <col min="13" max="13" width="4.50390625" style="2" customWidth="1"/>
    <col min="14" max="14" width="11.25390625" style="2" customWidth="1"/>
    <col min="15" max="15" width="12.125" style="2" customWidth="1"/>
    <col min="16" max="16" width="11.75390625" style="2" customWidth="1"/>
    <col min="17" max="17" width="9.25390625" style="2" customWidth="1"/>
    <col min="18" max="18" width="12.75390625" style="2" customWidth="1"/>
    <col min="19" max="20" width="12.00390625" style="2" customWidth="1"/>
    <col min="21" max="21" width="6.50390625" style="2" customWidth="1"/>
    <col min="22" max="22" width="9.25390625" style="2" customWidth="1"/>
    <col min="23" max="23" width="10.875" style="2" customWidth="1"/>
    <col min="24" max="24" width="10.25390625" style="2" customWidth="1"/>
    <col min="25" max="16384" width="9.00390625" style="2" customWidth="1"/>
  </cols>
  <sheetData>
    <row r="1" ht="13.5" customHeight="1"/>
    <row r="2" spans="1:24" ht="33" customHeight="1">
      <c r="A2" s="21" t="s">
        <v>230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</row>
    <row r="3" spans="1:24" ht="14.25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12" t="s">
        <v>4</v>
      </c>
    </row>
    <row r="4" spans="1:24" ht="18.75" customHeight="1">
      <c r="A4" s="5" t="s">
        <v>30</v>
      </c>
      <c r="B4" s="5" t="s">
        <v>31</v>
      </c>
      <c r="C4" s="5" t="s">
        <v>51</v>
      </c>
      <c r="D4" s="5" t="s">
        <v>52</v>
      </c>
      <c r="E4" s="5" t="s">
        <v>53</v>
      </c>
      <c r="F4" s="5" t="s">
        <v>54</v>
      </c>
      <c r="G4" s="5" t="s">
        <v>55</v>
      </c>
      <c r="H4" s="5" t="s">
        <v>56</v>
      </c>
      <c r="I4" s="187" t="s">
        <v>231</v>
      </c>
      <c r="J4" s="187"/>
      <c r="K4" s="5" t="s">
        <v>232</v>
      </c>
      <c r="L4" s="5" t="s">
        <v>233</v>
      </c>
      <c r="M4" s="5" t="s">
        <v>234</v>
      </c>
      <c r="N4" s="187" t="s">
        <v>61</v>
      </c>
      <c r="O4" s="187"/>
      <c r="P4" s="187"/>
      <c r="Q4" s="187"/>
      <c r="R4" s="187"/>
      <c r="S4" s="187"/>
      <c r="T4" s="187"/>
      <c r="U4" s="187"/>
      <c r="V4" s="187"/>
      <c r="W4" s="187"/>
      <c r="X4" s="187"/>
    </row>
    <row r="5" spans="1:24" ht="18.75" customHeight="1">
      <c r="A5" s="6"/>
      <c r="B5" s="6"/>
      <c r="C5" s="6"/>
      <c r="D5" s="6"/>
      <c r="E5" s="6"/>
      <c r="F5" s="6"/>
      <c r="G5" s="6"/>
      <c r="H5" s="6"/>
      <c r="I5" s="5" t="s">
        <v>235</v>
      </c>
      <c r="J5" s="5" t="s">
        <v>236</v>
      </c>
      <c r="K5" s="6"/>
      <c r="L5" s="6"/>
      <c r="M5" s="6"/>
      <c r="N5" s="5" t="s">
        <v>32</v>
      </c>
      <c r="O5" s="187" t="s">
        <v>33</v>
      </c>
      <c r="P5" s="187"/>
      <c r="Q5" s="187"/>
      <c r="R5" s="187"/>
      <c r="S5" s="187" t="s">
        <v>62</v>
      </c>
      <c r="T5" s="187"/>
      <c r="U5" s="187"/>
      <c r="V5" s="5" t="s">
        <v>35</v>
      </c>
      <c r="W5" s="188"/>
      <c r="X5" s="5" t="s">
        <v>36</v>
      </c>
    </row>
    <row r="6" spans="1:24" ht="136.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19" t="s">
        <v>63</v>
      </c>
      <c r="P6" s="19" t="s">
        <v>38</v>
      </c>
      <c r="Q6" s="19" t="s">
        <v>39</v>
      </c>
      <c r="R6" s="19" t="s">
        <v>40</v>
      </c>
      <c r="S6" s="19" t="s">
        <v>64</v>
      </c>
      <c r="T6" s="19" t="s">
        <v>41</v>
      </c>
      <c r="U6" s="19" t="s">
        <v>65</v>
      </c>
      <c r="V6" s="7"/>
      <c r="W6" s="189" t="s">
        <v>43</v>
      </c>
      <c r="X6" s="7"/>
    </row>
    <row r="7" spans="1:24" ht="17.25" customHeight="1">
      <c r="A7" s="19" t="s">
        <v>44</v>
      </c>
      <c r="B7" s="19" t="s">
        <v>44</v>
      </c>
      <c r="C7" s="19" t="s">
        <v>44</v>
      </c>
      <c r="D7" s="19" t="s">
        <v>44</v>
      </c>
      <c r="E7" s="19" t="s">
        <v>44</v>
      </c>
      <c r="F7" s="19" t="s">
        <v>44</v>
      </c>
      <c r="G7" s="19" t="s">
        <v>44</v>
      </c>
      <c r="H7" s="19" t="s">
        <v>44</v>
      </c>
      <c r="I7" s="19" t="s">
        <v>44</v>
      </c>
      <c r="J7" s="19" t="s">
        <v>44</v>
      </c>
      <c r="K7" s="19" t="s">
        <v>44</v>
      </c>
      <c r="L7" s="19" t="s">
        <v>44</v>
      </c>
      <c r="M7" s="19" t="s">
        <v>44</v>
      </c>
      <c r="N7" s="19">
        <v>1</v>
      </c>
      <c r="O7" s="19">
        <f>N7+1</f>
        <v>2</v>
      </c>
      <c r="P7" s="19">
        <f aca="true" t="shared" si="0" ref="P7:X7">O7+1</f>
        <v>3</v>
      </c>
      <c r="Q7" s="19">
        <f t="shared" si="0"/>
        <v>4</v>
      </c>
      <c r="R7" s="19">
        <f t="shared" si="0"/>
        <v>5</v>
      </c>
      <c r="S7" s="19">
        <f t="shared" si="0"/>
        <v>6</v>
      </c>
      <c r="T7" s="19">
        <f t="shared" si="0"/>
        <v>7</v>
      </c>
      <c r="U7" s="19">
        <f t="shared" si="0"/>
        <v>8</v>
      </c>
      <c r="V7" s="19">
        <f t="shared" si="0"/>
        <v>9</v>
      </c>
      <c r="W7" s="19">
        <f t="shared" si="0"/>
        <v>10</v>
      </c>
      <c r="X7" s="19">
        <f t="shared" si="0"/>
        <v>11</v>
      </c>
    </row>
    <row r="8" spans="1:24" s="20" customFormat="1" ht="13.5">
      <c r="A8" s="9"/>
      <c r="B8" s="9"/>
      <c r="C8" s="10"/>
      <c r="D8" s="10"/>
      <c r="E8" s="10"/>
      <c r="F8" s="10"/>
      <c r="G8" s="10"/>
      <c r="H8" s="10"/>
      <c r="I8" s="9"/>
      <c r="J8" s="23" t="s">
        <v>45</v>
      </c>
      <c r="K8" s="9"/>
      <c r="L8" s="9"/>
      <c r="M8" s="9"/>
      <c r="N8" s="57">
        <v>678.43</v>
      </c>
      <c r="O8" s="57">
        <v>548.63</v>
      </c>
      <c r="P8" s="57">
        <v>548.63</v>
      </c>
      <c r="Q8" s="57">
        <v>0</v>
      </c>
      <c r="R8" s="57">
        <v>0</v>
      </c>
      <c r="S8" s="57">
        <v>0</v>
      </c>
      <c r="T8" s="57">
        <v>0</v>
      </c>
      <c r="U8" s="57">
        <v>0</v>
      </c>
      <c r="V8" s="57">
        <v>0</v>
      </c>
      <c r="W8" s="57">
        <v>129.8</v>
      </c>
      <c r="X8" s="57">
        <v>0</v>
      </c>
    </row>
    <row r="9" spans="1:24" ht="13.5">
      <c r="A9" s="9"/>
      <c r="B9" s="9"/>
      <c r="C9" s="10"/>
      <c r="D9" s="10"/>
      <c r="E9" s="10"/>
      <c r="F9" s="10"/>
      <c r="G9" s="10"/>
      <c r="H9" s="10"/>
      <c r="I9" s="9"/>
      <c r="J9" s="9" t="s">
        <v>237</v>
      </c>
      <c r="K9" s="9"/>
      <c r="L9" s="9"/>
      <c r="M9" s="9"/>
      <c r="N9" s="57">
        <v>558.43</v>
      </c>
      <c r="O9" s="57">
        <v>428.63</v>
      </c>
      <c r="P9" s="57">
        <v>428.63</v>
      </c>
      <c r="Q9" s="57">
        <v>0</v>
      </c>
      <c r="R9" s="57">
        <v>0</v>
      </c>
      <c r="S9" s="57">
        <v>0</v>
      </c>
      <c r="T9" s="57">
        <v>0</v>
      </c>
      <c r="U9" s="57">
        <v>0</v>
      </c>
      <c r="V9" s="57">
        <v>0</v>
      </c>
      <c r="W9" s="57">
        <v>129.8</v>
      </c>
      <c r="X9" s="57">
        <v>0</v>
      </c>
    </row>
    <row r="10" spans="1:24" ht="13.5">
      <c r="A10" s="9"/>
      <c r="B10" s="9"/>
      <c r="C10" s="10"/>
      <c r="D10" s="10"/>
      <c r="E10" s="10"/>
      <c r="F10" s="10"/>
      <c r="G10" s="10"/>
      <c r="H10" s="10"/>
      <c r="I10" s="9"/>
      <c r="J10" s="9" t="s">
        <v>238</v>
      </c>
      <c r="K10" s="9"/>
      <c r="L10" s="9"/>
      <c r="M10" s="9"/>
      <c r="N10" s="57">
        <v>428.63</v>
      </c>
      <c r="O10" s="57">
        <v>428.63</v>
      </c>
      <c r="P10" s="57">
        <v>428.63</v>
      </c>
      <c r="Q10" s="57">
        <v>0</v>
      </c>
      <c r="R10" s="57">
        <v>0</v>
      </c>
      <c r="S10" s="57">
        <v>0</v>
      </c>
      <c r="T10" s="57">
        <v>0</v>
      </c>
      <c r="U10" s="57">
        <v>0</v>
      </c>
      <c r="V10" s="57">
        <v>0</v>
      </c>
      <c r="W10" s="57">
        <v>0</v>
      </c>
      <c r="X10" s="57">
        <v>0</v>
      </c>
    </row>
    <row r="11" spans="1:24" ht="27">
      <c r="A11" s="9" t="s">
        <v>46</v>
      </c>
      <c r="B11" s="9" t="s">
        <v>47</v>
      </c>
      <c r="C11" s="10">
        <v>2012902</v>
      </c>
      <c r="D11" s="10" t="s">
        <v>127</v>
      </c>
      <c r="E11" s="10">
        <v>30217</v>
      </c>
      <c r="F11" s="10" t="s">
        <v>110</v>
      </c>
      <c r="G11" s="10">
        <v>50206</v>
      </c>
      <c r="H11" s="10" t="s">
        <v>110</v>
      </c>
      <c r="I11" s="9" t="s">
        <v>239</v>
      </c>
      <c r="J11" s="9" t="s">
        <v>240</v>
      </c>
      <c r="K11" s="9" t="s">
        <v>241</v>
      </c>
      <c r="L11" s="9" t="s">
        <v>242</v>
      </c>
      <c r="M11" s="9" t="s">
        <v>243</v>
      </c>
      <c r="N11" s="57">
        <v>14.25</v>
      </c>
      <c r="O11" s="57">
        <v>14.25</v>
      </c>
      <c r="P11" s="57">
        <v>14.25</v>
      </c>
      <c r="Q11" s="57">
        <v>0</v>
      </c>
      <c r="R11" s="57">
        <v>0</v>
      </c>
      <c r="S11" s="57">
        <v>0</v>
      </c>
      <c r="T11" s="57">
        <v>0</v>
      </c>
      <c r="U11" s="57">
        <v>0</v>
      </c>
      <c r="V11" s="57">
        <v>0</v>
      </c>
      <c r="W11" s="57">
        <v>0</v>
      </c>
      <c r="X11" s="57">
        <v>0</v>
      </c>
    </row>
    <row r="12" spans="1:24" ht="27">
      <c r="A12" s="9" t="s">
        <v>46</v>
      </c>
      <c r="B12" s="9" t="s">
        <v>47</v>
      </c>
      <c r="C12" s="10">
        <v>2012902</v>
      </c>
      <c r="D12" s="10" t="s">
        <v>127</v>
      </c>
      <c r="E12" s="10">
        <v>30215</v>
      </c>
      <c r="F12" s="10" t="s">
        <v>137</v>
      </c>
      <c r="G12" s="10">
        <v>50202</v>
      </c>
      <c r="H12" s="10" t="s">
        <v>137</v>
      </c>
      <c r="I12" s="9" t="s">
        <v>239</v>
      </c>
      <c r="J12" s="9" t="s">
        <v>240</v>
      </c>
      <c r="K12" s="9" t="s">
        <v>241</v>
      </c>
      <c r="L12" s="9" t="s">
        <v>242</v>
      </c>
      <c r="M12" s="9" t="s">
        <v>243</v>
      </c>
      <c r="N12" s="57">
        <v>19</v>
      </c>
      <c r="O12" s="57">
        <v>19</v>
      </c>
      <c r="P12" s="57">
        <v>19</v>
      </c>
      <c r="Q12" s="57">
        <v>0</v>
      </c>
      <c r="R12" s="57">
        <v>0</v>
      </c>
      <c r="S12" s="57">
        <v>0</v>
      </c>
      <c r="T12" s="57">
        <v>0</v>
      </c>
      <c r="U12" s="57">
        <v>0</v>
      </c>
      <c r="V12" s="57">
        <v>0</v>
      </c>
      <c r="W12" s="57">
        <v>0</v>
      </c>
      <c r="X12" s="57">
        <v>0</v>
      </c>
    </row>
    <row r="13" spans="1:24" ht="27">
      <c r="A13" s="9" t="s">
        <v>46</v>
      </c>
      <c r="B13" s="9" t="s">
        <v>47</v>
      </c>
      <c r="C13" s="10">
        <v>2012902</v>
      </c>
      <c r="D13" s="10" t="s">
        <v>127</v>
      </c>
      <c r="E13" s="10">
        <v>30226</v>
      </c>
      <c r="F13" s="10" t="s">
        <v>108</v>
      </c>
      <c r="G13" s="10">
        <v>50205</v>
      </c>
      <c r="H13" s="10" t="s">
        <v>95</v>
      </c>
      <c r="I13" s="9" t="s">
        <v>239</v>
      </c>
      <c r="J13" s="9" t="s">
        <v>240</v>
      </c>
      <c r="K13" s="9" t="s">
        <v>241</v>
      </c>
      <c r="L13" s="9" t="s">
        <v>242</v>
      </c>
      <c r="M13" s="9" t="s">
        <v>243</v>
      </c>
      <c r="N13" s="57">
        <v>4.75</v>
      </c>
      <c r="O13" s="57">
        <v>4.75</v>
      </c>
      <c r="P13" s="57">
        <v>4.75</v>
      </c>
      <c r="Q13" s="57">
        <v>0</v>
      </c>
      <c r="R13" s="57">
        <v>0</v>
      </c>
      <c r="S13" s="57">
        <v>0</v>
      </c>
      <c r="T13" s="57">
        <v>0</v>
      </c>
      <c r="U13" s="57">
        <v>0</v>
      </c>
      <c r="V13" s="57">
        <v>0</v>
      </c>
      <c r="W13" s="57">
        <v>0</v>
      </c>
      <c r="X13" s="57">
        <v>0</v>
      </c>
    </row>
    <row r="14" spans="1:24" ht="27">
      <c r="A14" s="9" t="s">
        <v>46</v>
      </c>
      <c r="B14" s="9" t="s">
        <v>47</v>
      </c>
      <c r="C14" s="10">
        <v>2012902</v>
      </c>
      <c r="D14" s="10" t="s">
        <v>127</v>
      </c>
      <c r="E14" s="10">
        <v>30299</v>
      </c>
      <c r="F14" s="10" t="s">
        <v>69</v>
      </c>
      <c r="G14" s="10">
        <v>50299</v>
      </c>
      <c r="H14" s="10" t="s">
        <v>69</v>
      </c>
      <c r="I14" s="9" t="s">
        <v>239</v>
      </c>
      <c r="J14" s="9" t="s">
        <v>240</v>
      </c>
      <c r="K14" s="9" t="s">
        <v>241</v>
      </c>
      <c r="L14" s="9" t="s">
        <v>242</v>
      </c>
      <c r="M14" s="9" t="s">
        <v>243</v>
      </c>
      <c r="N14" s="57">
        <v>295.63</v>
      </c>
      <c r="O14" s="57">
        <v>295.63</v>
      </c>
      <c r="P14" s="57">
        <v>295.63</v>
      </c>
      <c r="Q14" s="57">
        <v>0</v>
      </c>
      <c r="R14" s="57">
        <v>0</v>
      </c>
      <c r="S14" s="57">
        <v>0</v>
      </c>
      <c r="T14" s="57">
        <v>0</v>
      </c>
      <c r="U14" s="57">
        <v>0</v>
      </c>
      <c r="V14" s="57">
        <v>0</v>
      </c>
      <c r="W14" s="57">
        <v>0</v>
      </c>
      <c r="X14" s="57">
        <v>0</v>
      </c>
    </row>
    <row r="15" spans="1:24" ht="27">
      <c r="A15" s="9" t="s">
        <v>46</v>
      </c>
      <c r="B15" s="9" t="s">
        <v>47</v>
      </c>
      <c r="C15" s="10">
        <v>2012902</v>
      </c>
      <c r="D15" s="10" t="s">
        <v>127</v>
      </c>
      <c r="E15" s="10">
        <v>30211</v>
      </c>
      <c r="F15" s="10" t="s">
        <v>135</v>
      </c>
      <c r="G15" s="10">
        <v>50201</v>
      </c>
      <c r="H15" s="10" t="s">
        <v>85</v>
      </c>
      <c r="I15" s="9" t="s">
        <v>239</v>
      </c>
      <c r="J15" s="9" t="s">
        <v>240</v>
      </c>
      <c r="K15" s="9" t="s">
        <v>241</v>
      </c>
      <c r="L15" s="9" t="s">
        <v>242</v>
      </c>
      <c r="M15" s="9" t="s">
        <v>243</v>
      </c>
      <c r="N15" s="57">
        <v>9.5</v>
      </c>
      <c r="O15" s="57">
        <v>9.5</v>
      </c>
      <c r="P15" s="57">
        <v>9.5</v>
      </c>
      <c r="Q15" s="57">
        <v>0</v>
      </c>
      <c r="R15" s="57">
        <v>0</v>
      </c>
      <c r="S15" s="57">
        <v>0</v>
      </c>
      <c r="T15" s="57">
        <v>0</v>
      </c>
      <c r="U15" s="57">
        <v>0</v>
      </c>
      <c r="V15" s="57">
        <v>0</v>
      </c>
      <c r="W15" s="57">
        <v>0</v>
      </c>
      <c r="X15" s="57">
        <v>0</v>
      </c>
    </row>
    <row r="16" spans="1:24" ht="27">
      <c r="A16" s="9" t="s">
        <v>46</v>
      </c>
      <c r="B16" s="9" t="s">
        <v>47</v>
      </c>
      <c r="C16" s="10">
        <v>2012902</v>
      </c>
      <c r="D16" s="10" t="s">
        <v>127</v>
      </c>
      <c r="E16" s="10">
        <v>30216</v>
      </c>
      <c r="F16" s="10" t="s">
        <v>129</v>
      </c>
      <c r="G16" s="10">
        <v>50203</v>
      </c>
      <c r="H16" s="10" t="s">
        <v>129</v>
      </c>
      <c r="I16" s="9" t="s">
        <v>239</v>
      </c>
      <c r="J16" s="9" t="s">
        <v>240</v>
      </c>
      <c r="K16" s="9" t="s">
        <v>241</v>
      </c>
      <c r="L16" s="9" t="s">
        <v>242</v>
      </c>
      <c r="M16" s="9" t="s">
        <v>243</v>
      </c>
      <c r="N16" s="57">
        <v>19</v>
      </c>
      <c r="O16" s="57">
        <v>19</v>
      </c>
      <c r="P16" s="57">
        <v>19</v>
      </c>
      <c r="Q16" s="57">
        <v>0</v>
      </c>
      <c r="R16" s="57">
        <v>0</v>
      </c>
      <c r="S16" s="57">
        <v>0</v>
      </c>
      <c r="T16" s="57">
        <v>0</v>
      </c>
      <c r="U16" s="57">
        <v>0</v>
      </c>
      <c r="V16" s="57">
        <v>0</v>
      </c>
      <c r="W16" s="57">
        <v>0</v>
      </c>
      <c r="X16" s="57">
        <v>0</v>
      </c>
    </row>
    <row r="17" spans="1:24" ht="27">
      <c r="A17" s="9" t="s">
        <v>46</v>
      </c>
      <c r="B17" s="9" t="s">
        <v>47</v>
      </c>
      <c r="C17" s="10">
        <v>2012902</v>
      </c>
      <c r="D17" s="10" t="s">
        <v>127</v>
      </c>
      <c r="E17" s="10">
        <v>30212</v>
      </c>
      <c r="F17" s="10" t="s">
        <v>132</v>
      </c>
      <c r="G17" s="10">
        <v>50207</v>
      </c>
      <c r="H17" s="10" t="s">
        <v>132</v>
      </c>
      <c r="I17" s="9" t="s">
        <v>239</v>
      </c>
      <c r="J17" s="9" t="s">
        <v>240</v>
      </c>
      <c r="K17" s="9" t="s">
        <v>241</v>
      </c>
      <c r="L17" s="9" t="s">
        <v>242</v>
      </c>
      <c r="M17" s="9" t="s">
        <v>243</v>
      </c>
      <c r="N17" s="57">
        <v>19</v>
      </c>
      <c r="O17" s="57">
        <v>19</v>
      </c>
      <c r="P17" s="57">
        <v>19</v>
      </c>
      <c r="Q17" s="57">
        <v>0</v>
      </c>
      <c r="R17" s="57">
        <v>0</v>
      </c>
      <c r="S17" s="57">
        <v>0</v>
      </c>
      <c r="T17" s="57">
        <v>0</v>
      </c>
      <c r="U17" s="57">
        <v>0</v>
      </c>
      <c r="V17" s="57">
        <v>0</v>
      </c>
      <c r="W17" s="57">
        <v>0</v>
      </c>
      <c r="X17" s="57">
        <v>0</v>
      </c>
    </row>
    <row r="18" spans="1:24" ht="27">
      <c r="A18" s="9" t="s">
        <v>48</v>
      </c>
      <c r="B18" s="9" t="s">
        <v>49</v>
      </c>
      <c r="C18" s="10">
        <v>2012902</v>
      </c>
      <c r="D18" s="10" t="s">
        <v>127</v>
      </c>
      <c r="E18" s="10">
        <v>30299</v>
      </c>
      <c r="F18" s="10" t="s">
        <v>69</v>
      </c>
      <c r="G18" s="10">
        <v>50502</v>
      </c>
      <c r="H18" s="10" t="s">
        <v>162</v>
      </c>
      <c r="I18" s="9" t="s">
        <v>239</v>
      </c>
      <c r="J18" s="9" t="s">
        <v>240</v>
      </c>
      <c r="K18" s="9" t="s">
        <v>244</v>
      </c>
      <c r="L18" s="9"/>
      <c r="M18" s="9" t="s">
        <v>245</v>
      </c>
      <c r="N18" s="57">
        <v>47.5</v>
      </c>
      <c r="O18" s="57">
        <v>47.5</v>
      </c>
      <c r="P18" s="57">
        <v>47.5</v>
      </c>
      <c r="Q18" s="57">
        <v>0</v>
      </c>
      <c r="R18" s="57">
        <v>0</v>
      </c>
      <c r="S18" s="57">
        <v>0</v>
      </c>
      <c r="T18" s="57">
        <v>0</v>
      </c>
      <c r="U18" s="57">
        <v>0</v>
      </c>
      <c r="V18" s="57">
        <v>0</v>
      </c>
      <c r="W18" s="57">
        <v>0</v>
      </c>
      <c r="X18" s="57">
        <v>0</v>
      </c>
    </row>
    <row r="19" spans="1:24" ht="27">
      <c r="A19" s="9"/>
      <c r="B19" s="9"/>
      <c r="C19" s="10"/>
      <c r="D19" s="10"/>
      <c r="E19" s="10"/>
      <c r="F19" s="10"/>
      <c r="G19" s="10"/>
      <c r="H19" s="10"/>
      <c r="I19" s="9"/>
      <c r="J19" s="9" t="s">
        <v>246</v>
      </c>
      <c r="K19" s="9"/>
      <c r="L19" s="9"/>
      <c r="M19" s="9"/>
      <c r="N19" s="57">
        <v>129.8</v>
      </c>
      <c r="O19" s="57">
        <v>0</v>
      </c>
      <c r="P19" s="57">
        <v>0</v>
      </c>
      <c r="Q19" s="57">
        <v>0</v>
      </c>
      <c r="R19" s="57">
        <v>0</v>
      </c>
      <c r="S19" s="57">
        <v>0</v>
      </c>
      <c r="T19" s="57">
        <v>0</v>
      </c>
      <c r="U19" s="57">
        <v>0</v>
      </c>
      <c r="V19" s="57">
        <v>0</v>
      </c>
      <c r="W19" s="57">
        <v>129.8</v>
      </c>
      <c r="X19" s="57">
        <v>0</v>
      </c>
    </row>
    <row r="20" spans="1:24" ht="27">
      <c r="A20" s="9" t="s">
        <v>46</v>
      </c>
      <c r="B20" s="9" t="s">
        <v>47</v>
      </c>
      <c r="C20" s="10">
        <v>2010499</v>
      </c>
      <c r="D20" s="10" t="s">
        <v>67</v>
      </c>
      <c r="E20" s="10">
        <v>30299</v>
      </c>
      <c r="F20" s="10" t="s">
        <v>69</v>
      </c>
      <c r="G20" s="10">
        <v>50299</v>
      </c>
      <c r="H20" s="10" t="s">
        <v>69</v>
      </c>
      <c r="I20" s="9" t="s">
        <v>247</v>
      </c>
      <c r="J20" s="9" t="s">
        <v>248</v>
      </c>
      <c r="K20" s="9" t="s">
        <v>249</v>
      </c>
      <c r="L20" s="9"/>
      <c r="M20" s="9" t="s">
        <v>245</v>
      </c>
      <c r="N20" s="57">
        <v>100</v>
      </c>
      <c r="O20" s="57">
        <v>0</v>
      </c>
      <c r="P20" s="57">
        <v>0</v>
      </c>
      <c r="Q20" s="57">
        <v>0</v>
      </c>
      <c r="R20" s="57">
        <v>0</v>
      </c>
      <c r="S20" s="57">
        <v>0</v>
      </c>
      <c r="T20" s="57">
        <v>0</v>
      </c>
      <c r="U20" s="57">
        <v>0</v>
      </c>
      <c r="V20" s="57">
        <v>0</v>
      </c>
      <c r="W20" s="57">
        <v>100</v>
      </c>
      <c r="X20" s="57">
        <v>0</v>
      </c>
    </row>
    <row r="21" spans="1:24" ht="27">
      <c r="A21" s="9" t="s">
        <v>46</v>
      </c>
      <c r="B21" s="9" t="s">
        <v>47</v>
      </c>
      <c r="C21" s="10">
        <v>2012505</v>
      </c>
      <c r="D21" s="10" t="s">
        <v>72</v>
      </c>
      <c r="E21" s="10">
        <v>30299</v>
      </c>
      <c r="F21" s="10" t="s">
        <v>69</v>
      </c>
      <c r="G21" s="10">
        <v>50299</v>
      </c>
      <c r="H21" s="10" t="s">
        <v>69</v>
      </c>
      <c r="I21" s="9" t="s">
        <v>247</v>
      </c>
      <c r="J21" s="9" t="s">
        <v>248</v>
      </c>
      <c r="K21" s="9" t="s">
        <v>250</v>
      </c>
      <c r="L21" s="9" t="s">
        <v>242</v>
      </c>
      <c r="M21" s="9" t="s">
        <v>245</v>
      </c>
      <c r="N21" s="57">
        <v>29.8</v>
      </c>
      <c r="O21" s="57">
        <v>0</v>
      </c>
      <c r="P21" s="57">
        <v>0</v>
      </c>
      <c r="Q21" s="57">
        <v>0</v>
      </c>
      <c r="R21" s="57">
        <v>0</v>
      </c>
      <c r="S21" s="57">
        <v>0</v>
      </c>
      <c r="T21" s="57">
        <v>0</v>
      </c>
      <c r="U21" s="57">
        <v>0</v>
      </c>
      <c r="V21" s="57">
        <v>0</v>
      </c>
      <c r="W21" s="57">
        <v>29.8</v>
      </c>
      <c r="X21" s="57">
        <v>0</v>
      </c>
    </row>
    <row r="22" spans="1:24" ht="13.5">
      <c r="A22" s="9"/>
      <c r="B22" s="9"/>
      <c r="C22" s="10"/>
      <c r="D22" s="10"/>
      <c r="E22" s="10"/>
      <c r="F22" s="10"/>
      <c r="G22" s="10"/>
      <c r="H22" s="10"/>
      <c r="I22" s="9"/>
      <c r="J22" s="9" t="s">
        <v>251</v>
      </c>
      <c r="K22" s="9"/>
      <c r="L22" s="9"/>
      <c r="M22" s="9"/>
      <c r="N22" s="57">
        <v>120</v>
      </c>
      <c r="O22" s="57">
        <v>120</v>
      </c>
      <c r="P22" s="57">
        <v>120</v>
      </c>
      <c r="Q22" s="57">
        <v>0</v>
      </c>
      <c r="R22" s="57">
        <v>0</v>
      </c>
      <c r="S22" s="57">
        <v>0</v>
      </c>
      <c r="T22" s="57">
        <v>0</v>
      </c>
      <c r="U22" s="57">
        <v>0</v>
      </c>
      <c r="V22" s="57">
        <v>0</v>
      </c>
      <c r="W22" s="57">
        <v>0</v>
      </c>
      <c r="X22" s="57">
        <v>0</v>
      </c>
    </row>
    <row r="23" spans="1:24" ht="13.5">
      <c r="A23" s="9"/>
      <c r="B23" s="9"/>
      <c r="C23" s="10"/>
      <c r="D23" s="10"/>
      <c r="E23" s="10"/>
      <c r="F23" s="10"/>
      <c r="G23" s="10"/>
      <c r="H23" s="10"/>
      <c r="I23" s="9"/>
      <c r="J23" s="9" t="s">
        <v>252</v>
      </c>
      <c r="K23" s="9"/>
      <c r="L23" s="9"/>
      <c r="M23" s="9"/>
      <c r="N23" s="57">
        <v>120</v>
      </c>
      <c r="O23" s="57">
        <v>120</v>
      </c>
      <c r="P23" s="57">
        <v>120</v>
      </c>
      <c r="Q23" s="57">
        <v>0</v>
      </c>
      <c r="R23" s="57">
        <v>0</v>
      </c>
      <c r="S23" s="57">
        <v>0</v>
      </c>
      <c r="T23" s="57">
        <v>0</v>
      </c>
      <c r="U23" s="57">
        <v>0</v>
      </c>
      <c r="V23" s="57">
        <v>0</v>
      </c>
      <c r="W23" s="57">
        <v>0</v>
      </c>
      <c r="X23" s="57">
        <v>0</v>
      </c>
    </row>
    <row r="24" spans="1:24" ht="40.5">
      <c r="A24" s="9" t="s">
        <v>46</v>
      </c>
      <c r="B24" s="9" t="s">
        <v>47</v>
      </c>
      <c r="C24" s="10">
        <v>2012902</v>
      </c>
      <c r="D24" s="10" t="s">
        <v>127</v>
      </c>
      <c r="E24" s="10">
        <v>30299</v>
      </c>
      <c r="F24" s="10" t="s">
        <v>69</v>
      </c>
      <c r="G24" s="10">
        <v>50299</v>
      </c>
      <c r="H24" s="10" t="s">
        <v>69</v>
      </c>
      <c r="I24" s="9" t="s">
        <v>253</v>
      </c>
      <c r="J24" s="9" t="s">
        <v>254</v>
      </c>
      <c r="K24" s="9" t="s">
        <v>255</v>
      </c>
      <c r="L24" s="9" t="s">
        <v>242</v>
      </c>
      <c r="M24" s="9" t="s">
        <v>245</v>
      </c>
      <c r="N24" s="57">
        <v>120</v>
      </c>
      <c r="O24" s="57">
        <v>120</v>
      </c>
      <c r="P24" s="57">
        <v>120</v>
      </c>
      <c r="Q24" s="57">
        <v>0</v>
      </c>
      <c r="R24" s="57">
        <v>0</v>
      </c>
      <c r="S24" s="57">
        <v>0</v>
      </c>
      <c r="T24" s="57">
        <v>0</v>
      </c>
      <c r="U24" s="57">
        <v>0</v>
      </c>
      <c r="V24" s="57">
        <v>0</v>
      </c>
      <c r="W24" s="57">
        <v>0</v>
      </c>
      <c r="X24" s="57">
        <v>0</v>
      </c>
    </row>
  </sheetData>
  <sheetProtection formatCells="0" formatColumns="0" formatRows="0"/>
  <mergeCells count="16">
    <mergeCell ref="A4:A6"/>
    <mergeCell ref="B4:B6"/>
    <mergeCell ref="C4:C6"/>
    <mergeCell ref="D4:D6"/>
    <mergeCell ref="E4:E6"/>
    <mergeCell ref="F4:F6"/>
    <mergeCell ref="G4:G6"/>
    <mergeCell ref="H4:H6"/>
    <mergeCell ref="I5:I6"/>
    <mergeCell ref="J5:J6"/>
    <mergeCell ref="K4:K6"/>
    <mergeCell ref="L4:L6"/>
    <mergeCell ref="M4:M6"/>
    <mergeCell ref="N5:N6"/>
    <mergeCell ref="V5:V6"/>
    <mergeCell ref="X5:X6"/>
  </mergeCells>
  <printOptions horizontalCentered="1"/>
  <pageMargins left="0.71" right="0.71" top="0.75" bottom="0.75" header="0.31" footer="0.31"/>
  <pageSetup horizontalDpi="600" verticalDpi="600" orientation="landscape" paperSize="8" scale="70"/>
</worksheet>
</file>

<file path=xl/worksheets/sheet9.xml><?xml version="1.0" encoding="utf-8"?>
<worksheet xmlns="http://schemas.openxmlformats.org/spreadsheetml/2006/main" xmlns:r="http://schemas.openxmlformats.org/officeDocument/2006/relationships">
  <dimension ref="A1:O15"/>
  <sheetViews>
    <sheetView showGridLines="0" showZeros="0" workbookViewId="0" topLeftCell="A1">
      <selection activeCell="A1" sqref="A1"/>
    </sheetView>
  </sheetViews>
  <sheetFormatPr defaultColWidth="9.00390625" defaultRowHeight="13.5"/>
  <cols>
    <col min="1" max="1" width="12.50390625" style="2" customWidth="1"/>
    <col min="2" max="2" width="20.25390625" style="2" customWidth="1"/>
    <col min="3" max="3" width="12.50390625" style="2" customWidth="1"/>
    <col min="4" max="4" width="24.50390625" style="2" customWidth="1"/>
    <col min="5" max="5" width="11.75390625" style="2" customWidth="1"/>
    <col min="6" max="8" width="9.00390625" style="2" customWidth="1"/>
    <col min="9" max="9" width="6.25390625" style="2" customWidth="1"/>
    <col min="10" max="10" width="8.125" style="2" customWidth="1"/>
    <col min="11" max="11" width="7.625" style="2" customWidth="1"/>
    <col min="12" max="12" width="6.125" style="2" customWidth="1"/>
    <col min="13" max="13" width="4.00390625" style="2" customWidth="1"/>
    <col min="14" max="14" width="9.00390625" style="2" customWidth="1"/>
    <col min="15" max="15" width="11.25390625" style="2" customWidth="1"/>
    <col min="16" max="16384" width="9.00390625" style="2" customWidth="1"/>
  </cols>
  <sheetData>
    <row r="1" spans="1:15" ht="14.25" customHeight="1">
      <c r="A1" s="179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5.5" customHeight="1">
      <c r="A2" s="148" t="s">
        <v>256</v>
      </c>
      <c r="B2" s="18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</row>
    <row r="3" spans="1:15" ht="14.25" customHeight="1">
      <c r="A3" s="151"/>
      <c r="B3" s="152"/>
      <c r="C3" s="152"/>
      <c r="D3" s="152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84" t="s">
        <v>4</v>
      </c>
    </row>
    <row r="4" spans="1:15" ht="19.5" customHeight="1">
      <c r="A4" s="168" t="s">
        <v>30</v>
      </c>
      <c r="B4" s="168" t="s">
        <v>31</v>
      </c>
      <c r="C4" s="181" t="s">
        <v>257</v>
      </c>
      <c r="D4" s="161" t="s">
        <v>232</v>
      </c>
      <c r="E4" s="157" t="s">
        <v>258</v>
      </c>
      <c r="F4" s="157"/>
      <c r="G4" s="157"/>
      <c r="H4" s="157"/>
      <c r="I4" s="157"/>
      <c r="J4" s="157"/>
      <c r="K4" s="157"/>
      <c r="L4" s="157"/>
      <c r="M4" s="157"/>
      <c r="N4" s="157"/>
      <c r="O4" s="157"/>
    </row>
    <row r="5" spans="1:15" ht="21" customHeight="1">
      <c r="A5" s="168"/>
      <c r="B5" s="168"/>
      <c r="C5" s="181"/>
      <c r="D5" s="161"/>
      <c r="E5" s="161" t="s">
        <v>32</v>
      </c>
      <c r="F5" s="157" t="s">
        <v>33</v>
      </c>
      <c r="G5" s="157"/>
      <c r="H5" s="157"/>
      <c r="I5" s="157"/>
      <c r="J5" s="157" t="s">
        <v>34</v>
      </c>
      <c r="K5" s="163"/>
      <c r="L5" s="173"/>
      <c r="M5" s="161" t="s">
        <v>259</v>
      </c>
      <c r="N5" s="185"/>
      <c r="O5" s="161" t="s">
        <v>36</v>
      </c>
    </row>
    <row r="6" spans="1:15" ht="107.25" customHeight="1">
      <c r="A6" s="168"/>
      <c r="B6" s="168"/>
      <c r="C6" s="181"/>
      <c r="D6" s="161"/>
      <c r="E6" s="161"/>
      <c r="F6" s="161" t="s">
        <v>37</v>
      </c>
      <c r="G6" s="168" t="s">
        <v>38</v>
      </c>
      <c r="H6" s="168" t="s">
        <v>39</v>
      </c>
      <c r="I6" s="168" t="s">
        <v>40</v>
      </c>
      <c r="J6" s="161" t="s">
        <v>37</v>
      </c>
      <c r="K6" s="161" t="s">
        <v>41</v>
      </c>
      <c r="L6" s="168" t="s">
        <v>42</v>
      </c>
      <c r="M6" s="161"/>
      <c r="N6" s="186" t="s">
        <v>43</v>
      </c>
      <c r="O6" s="161"/>
    </row>
    <row r="7" spans="1:15" ht="20.25" customHeight="1">
      <c r="A7" s="182" t="s">
        <v>44</v>
      </c>
      <c r="B7" s="182" t="s">
        <v>44</v>
      </c>
      <c r="C7" s="182" t="s">
        <v>44</v>
      </c>
      <c r="D7" s="182" t="s">
        <v>44</v>
      </c>
      <c r="E7" s="183">
        <v>1</v>
      </c>
      <c r="F7" s="183">
        <f aca="true" t="shared" si="0" ref="F7:O7">E7+1</f>
        <v>2</v>
      </c>
      <c r="G7" s="183">
        <f t="shared" si="0"/>
        <v>3</v>
      </c>
      <c r="H7" s="183">
        <f t="shared" si="0"/>
        <v>4</v>
      </c>
      <c r="I7" s="183">
        <f t="shared" si="0"/>
        <v>5</v>
      </c>
      <c r="J7" s="183">
        <f t="shared" si="0"/>
        <v>6</v>
      </c>
      <c r="K7" s="183">
        <f t="shared" si="0"/>
        <v>7</v>
      </c>
      <c r="L7" s="183">
        <f t="shared" si="0"/>
        <v>8</v>
      </c>
      <c r="M7" s="183">
        <f t="shared" si="0"/>
        <v>9</v>
      </c>
      <c r="N7" s="183">
        <f t="shared" si="0"/>
        <v>10</v>
      </c>
      <c r="O7" s="183">
        <f t="shared" si="0"/>
        <v>11</v>
      </c>
    </row>
    <row r="8" spans="1:15" s="20" customFormat="1" ht="13.5">
      <c r="A8" s="9"/>
      <c r="B8" s="9" t="s">
        <v>45</v>
      </c>
      <c r="C8" s="9"/>
      <c r="D8" s="9"/>
      <c r="E8" s="57">
        <v>308.6</v>
      </c>
      <c r="F8" s="57">
        <v>308.6</v>
      </c>
      <c r="G8" s="57">
        <v>308.6</v>
      </c>
      <c r="H8" s="57">
        <v>0</v>
      </c>
      <c r="I8" s="57">
        <v>0</v>
      </c>
      <c r="J8" s="57">
        <v>0</v>
      </c>
      <c r="K8" s="57">
        <v>0</v>
      </c>
      <c r="L8" s="57">
        <v>0</v>
      </c>
      <c r="M8" s="57">
        <v>0</v>
      </c>
      <c r="N8" s="57">
        <v>0</v>
      </c>
      <c r="O8" s="57">
        <v>0</v>
      </c>
    </row>
    <row r="9" spans="1:15" ht="13.5">
      <c r="A9" s="9" t="s">
        <v>260</v>
      </c>
      <c r="B9" s="9" t="s">
        <v>2</v>
      </c>
      <c r="C9" s="9"/>
      <c r="D9" s="9"/>
      <c r="E9" s="57">
        <v>308.6</v>
      </c>
      <c r="F9" s="57">
        <v>308.6</v>
      </c>
      <c r="G9" s="57">
        <v>308.6</v>
      </c>
      <c r="H9" s="57">
        <v>0</v>
      </c>
      <c r="I9" s="57">
        <v>0</v>
      </c>
      <c r="J9" s="57">
        <v>0</v>
      </c>
      <c r="K9" s="57">
        <v>0</v>
      </c>
      <c r="L9" s="57">
        <v>0</v>
      </c>
      <c r="M9" s="57">
        <v>0</v>
      </c>
      <c r="N9" s="57">
        <v>0</v>
      </c>
      <c r="O9" s="57">
        <v>0</v>
      </c>
    </row>
    <row r="10" spans="1:15" ht="27">
      <c r="A10" s="9" t="s">
        <v>261</v>
      </c>
      <c r="B10" s="9" t="s">
        <v>195</v>
      </c>
      <c r="C10" s="9"/>
      <c r="D10" s="9"/>
      <c r="E10" s="57">
        <v>259.99</v>
      </c>
      <c r="F10" s="57">
        <v>259.99</v>
      </c>
      <c r="G10" s="57">
        <v>259.99</v>
      </c>
      <c r="H10" s="57">
        <v>0</v>
      </c>
      <c r="I10" s="57">
        <v>0</v>
      </c>
      <c r="J10" s="57">
        <v>0</v>
      </c>
      <c r="K10" s="57">
        <v>0</v>
      </c>
      <c r="L10" s="57">
        <v>0</v>
      </c>
      <c r="M10" s="57">
        <v>0</v>
      </c>
      <c r="N10" s="57">
        <v>0</v>
      </c>
      <c r="O10" s="57">
        <v>0</v>
      </c>
    </row>
    <row r="11" spans="1:15" ht="54">
      <c r="A11" s="9" t="s">
        <v>262</v>
      </c>
      <c r="B11" s="9" t="s">
        <v>262</v>
      </c>
      <c r="C11" s="9" t="s">
        <v>263</v>
      </c>
      <c r="D11" s="9" t="s">
        <v>264</v>
      </c>
      <c r="E11" s="57">
        <v>229.99</v>
      </c>
      <c r="F11" s="57">
        <v>229.99</v>
      </c>
      <c r="G11" s="57">
        <v>229.99</v>
      </c>
      <c r="H11" s="57">
        <v>0</v>
      </c>
      <c r="I11" s="57">
        <v>0</v>
      </c>
      <c r="J11" s="57">
        <v>0</v>
      </c>
      <c r="K11" s="57">
        <v>0</v>
      </c>
      <c r="L11" s="57">
        <v>0</v>
      </c>
      <c r="M11" s="57">
        <v>0</v>
      </c>
      <c r="N11" s="57">
        <v>0</v>
      </c>
      <c r="O11" s="57">
        <v>0</v>
      </c>
    </row>
    <row r="12" spans="1:15" ht="27">
      <c r="A12" s="9" t="s">
        <v>262</v>
      </c>
      <c r="B12" s="9" t="s">
        <v>262</v>
      </c>
      <c r="C12" s="9" t="s">
        <v>265</v>
      </c>
      <c r="D12" s="9" t="s">
        <v>266</v>
      </c>
      <c r="E12" s="57">
        <v>30</v>
      </c>
      <c r="F12" s="57">
        <v>30</v>
      </c>
      <c r="G12" s="57">
        <v>30</v>
      </c>
      <c r="H12" s="57">
        <v>0</v>
      </c>
      <c r="I12" s="57">
        <v>0</v>
      </c>
      <c r="J12" s="57">
        <v>0</v>
      </c>
      <c r="K12" s="57">
        <v>0</v>
      </c>
      <c r="L12" s="57">
        <v>0</v>
      </c>
      <c r="M12" s="57">
        <v>0</v>
      </c>
      <c r="N12" s="57">
        <v>0</v>
      </c>
      <c r="O12" s="57">
        <v>0</v>
      </c>
    </row>
    <row r="13" spans="1:15" ht="27">
      <c r="A13" s="9" t="s">
        <v>267</v>
      </c>
      <c r="B13" s="9" t="s">
        <v>201</v>
      </c>
      <c r="C13" s="9"/>
      <c r="D13" s="9"/>
      <c r="E13" s="57">
        <v>48.61</v>
      </c>
      <c r="F13" s="57">
        <v>48.61</v>
      </c>
      <c r="G13" s="57">
        <v>48.61</v>
      </c>
      <c r="H13" s="57">
        <v>0</v>
      </c>
      <c r="I13" s="57">
        <v>0</v>
      </c>
      <c r="J13" s="57">
        <v>0</v>
      </c>
      <c r="K13" s="57">
        <v>0</v>
      </c>
      <c r="L13" s="57">
        <v>0</v>
      </c>
      <c r="M13" s="57">
        <v>0</v>
      </c>
      <c r="N13" s="57">
        <v>0</v>
      </c>
      <c r="O13" s="57">
        <v>0</v>
      </c>
    </row>
    <row r="14" spans="1:15" ht="27">
      <c r="A14" s="9" t="s">
        <v>262</v>
      </c>
      <c r="B14" s="9" t="s">
        <v>262</v>
      </c>
      <c r="C14" s="9" t="s">
        <v>263</v>
      </c>
      <c r="D14" s="9" t="s">
        <v>268</v>
      </c>
      <c r="E14" s="57">
        <v>30.91</v>
      </c>
      <c r="F14" s="57">
        <v>30.91</v>
      </c>
      <c r="G14" s="57">
        <v>30.91</v>
      </c>
      <c r="H14" s="57">
        <v>0</v>
      </c>
      <c r="I14" s="57">
        <v>0</v>
      </c>
      <c r="J14" s="57">
        <v>0</v>
      </c>
      <c r="K14" s="57">
        <v>0</v>
      </c>
      <c r="L14" s="57">
        <v>0</v>
      </c>
      <c r="M14" s="57">
        <v>0</v>
      </c>
      <c r="N14" s="57">
        <v>0</v>
      </c>
      <c r="O14" s="57">
        <v>0</v>
      </c>
    </row>
    <row r="15" spans="1:15" ht="54">
      <c r="A15" s="9" t="s">
        <v>262</v>
      </c>
      <c r="B15" s="9" t="s">
        <v>262</v>
      </c>
      <c r="C15" s="9" t="s">
        <v>263</v>
      </c>
      <c r="D15" s="9" t="s">
        <v>264</v>
      </c>
      <c r="E15" s="57">
        <v>17.7</v>
      </c>
      <c r="F15" s="57">
        <v>17.7</v>
      </c>
      <c r="G15" s="57">
        <v>17.7</v>
      </c>
      <c r="H15" s="57">
        <v>0</v>
      </c>
      <c r="I15" s="57">
        <v>0</v>
      </c>
      <c r="J15" s="57">
        <v>0</v>
      </c>
      <c r="K15" s="57">
        <v>0</v>
      </c>
      <c r="L15" s="57">
        <v>0</v>
      </c>
      <c r="M15" s="57">
        <v>0</v>
      </c>
      <c r="N15" s="57">
        <v>0</v>
      </c>
      <c r="O15" s="57">
        <v>0</v>
      </c>
    </row>
  </sheetData>
  <sheetProtection formatCells="0" formatColumns="0" formatRows="0"/>
  <mergeCells count="7">
    <mergeCell ref="A4:A6"/>
    <mergeCell ref="B4:B6"/>
    <mergeCell ref="C4:C6"/>
    <mergeCell ref="D4:D6"/>
    <mergeCell ref="E5:E6"/>
    <mergeCell ref="M5:M6"/>
    <mergeCell ref="O5:O6"/>
  </mergeCells>
  <printOptions horizontalCentered="1"/>
  <pageMargins left="0.71" right="0.71" top="0.75" bottom="0.75" header="0.31" footer="0.31"/>
  <pageSetup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Administrator</cp:lastModifiedBy>
  <cp:lastPrinted>2014-01-16T02:11:23Z</cp:lastPrinted>
  <dcterms:created xsi:type="dcterms:W3CDTF">2013-10-11T08:33:40Z</dcterms:created>
  <dcterms:modified xsi:type="dcterms:W3CDTF">2019-02-20T07:29:12Z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264564</vt:r8>
  </property>
  <property fmtid="{D5CDD505-2E9C-101B-9397-08002B2CF9AE}" pid="4" name="KSOProductBuildV">
    <vt:lpwstr>2052-10.1.0.7468</vt:lpwstr>
  </property>
</Properties>
</file>